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183A2FD2-E5D6-4382-94CA-2DB3B499B909}" xr6:coauthVersionLast="47" xr6:coauthVersionMax="47" xr10:uidLastSave="{00000000-0000-0000-0000-000000000000}"/>
  <bookViews>
    <workbookView xWindow="-110" yWindow="-110" windowWidth="19420" windowHeight="11500" firstSheet="1" activeTab="2" xr2:uid="{00000000-000D-0000-FFFF-FFFF00000000}"/>
  </bookViews>
  <sheets>
    <sheet name="Notes" sheetId="1" r:id="rId1"/>
    <sheet name="Base" sheetId="3" r:id="rId2"/>
    <sheet name="Macro" sheetId="4" r:id="rId3"/>
    <sheet name="GDP" sheetId="5" r:id="rId4"/>
    <sheet name="Sector" sheetId="6" r:id="rId5"/>
    <sheet name="Trade" sheetId="7" r:id="rId6"/>
    <sheet name="Prices" sheetId="8" r:id="rId7"/>
    <sheet name="Factors" sheetId="9" r:id="rId8"/>
    <sheet name="Households" sheetId="10" r:id="rId9"/>
    <sheet name="Index" sheetId="2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H27" i="2"/>
  <c r="I26" i="2"/>
  <c r="H26" i="2"/>
  <c r="I28" i="2"/>
  <c r="H28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A1" i="1" l="1"/>
</calcChain>
</file>

<file path=xl/sharedStrings.xml><?xml version="1.0" encoding="utf-8"?>
<sst xmlns="http://schemas.openxmlformats.org/spreadsheetml/2006/main" count="8434" uniqueCount="784">
  <si>
    <t>Country</t>
  </si>
  <si>
    <t>Year</t>
  </si>
  <si>
    <t>Units</t>
  </si>
  <si>
    <t>Activities and commodities</t>
  </si>
  <si>
    <t>Factors</t>
  </si>
  <si>
    <t>Households</t>
  </si>
  <si>
    <t>Other accounts</t>
  </si>
  <si>
    <t>amaiz</t>
  </si>
  <si>
    <t>cmaiz</t>
  </si>
  <si>
    <t>Maize</t>
  </si>
  <si>
    <t>flab-rn</t>
  </si>
  <si>
    <t>Labor - rural uneducated</t>
  </si>
  <si>
    <t>hhd-f1</t>
  </si>
  <si>
    <t>Rural - farm q1</t>
  </si>
  <si>
    <t>trc</t>
  </si>
  <si>
    <t>Transaction costs</t>
  </si>
  <si>
    <t>asorg</t>
  </si>
  <si>
    <t>csorg</t>
  </si>
  <si>
    <t>Sorghum and millet</t>
  </si>
  <si>
    <t>flab-rp</t>
  </si>
  <si>
    <t>Labor - rural primary</t>
  </si>
  <si>
    <t>hhd-f2</t>
  </si>
  <si>
    <t>Rural - farm q2</t>
  </si>
  <si>
    <t>ent</t>
  </si>
  <si>
    <t>Enterprises</t>
  </si>
  <si>
    <t>arice</t>
  </si>
  <si>
    <t>crice</t>
  </si>
  <si>
    <t>Rice</t>
  </si>
  <si>
    <t>flab-rs</t>
  </si>
  <si>
    <t>Labor - rural secondary</t>
  </si>
  <si>
    <t>hhd-f3</t>
  </si>
  <si>
    <t>Rural - farm q3</t>
  </si>
  <si>
    <t>gov</t>
  </si>
  <si>
    <t>Government</t>
  </si>
  <si>
    <t>awhea</t>
  </si>
  <si>
    <t>cwhea</t>
  </si>
  <si>
    <t>Wheat and barley</t>
  </si>
  <si>
    <t>flab-rt</t>
  </si>
  <si>
    <t>Labor - rural tertiary</t>
  </si>
  <si>
    <t>hhd-f4</t>
  </si>
  <si>
    <t>Rural - farm q4</t>
  </si>
  <si>
    <t>atax</t>
  </si>
  <si>
    <t>Taxes - activity</t>
  </si>
  <si>
    <t>aocer</t>
  </si>
  <si>
    <t>cocer</t>
  </si>
  <si>
    <t>Other cereals</t>
  </si>
  <si>
    <t>flab-un</t>
  </si>
  <si>
    <t>Labor - urban uneducated</t>
  </si>
  <si>
    <t>hhd-f5</t>
  </si>
  <si>
    <t>Rural - farm q5</t>
  </si>
  <si>
    <t>dtax</t>
  </si>
  <si>
    <t>Taxes - direct</t>
  </si>
  <si>
    <t>apuls</t>
  </si>
  <si>
    <t>cpuls</t>
  </si>
  <si>
    <t>Pulses</t>
  </si>
  <si>
    <t>flab-up</t>
  </si>
  <si>
    <t>Labor - urban primary</t>
  </si>
  <si>
    <t>hhd-n1</t>
  </si>
  <si>
    <t>Rural - nonfarm q1</t>
  </si>
  <si>
    <t>etax</t>
  </si>
  <si>
    <t>Taxes - export</t>
  </si>
  <si>
    <t>agnut</t>
  </si>
  <si>
    <t>cgnut</t>
  </si>
  <si>
    <t>Groundnuts</t>
  </si>
  <si>
    <t>flab-us</t>
  </si>
  <si>
    <t>Labor - urban secondary</t>
  </si>
  <si>
    <t>hhd-n2</t>
  </si>
  <si>
    <t>Rural - nonfarm q2</t>
  </si>
  <si>
    <t>ftax</t>
  </si>
  <si>
    <t>Taxes - factor</t>
  </si>
  <si>
    <t>aoils</t>
  </si>
  <si>
    <t>coils</t>
  </si>
  <si>
    <t>Other oilseeds</t>
  </si>
  <si>
    <t>flab-ut</t>
  </si>
  <si>
    <t>Labor - urban tertiary</t>
  </si>
  <si>
    <t>hhd-n3</t>
  </si>
  <si>
    <t>Rural - nonfarm q3</t>
  </si>
  <si>
    <t>mtax</t>
  </si>
  <si>
    <t>Taxes - import</t>
  </si>
  <si>
    <t>acass</t>
  </si>
  <si>
    <t>ccass</t>
  </si>
  <si>
    <t>Cassava</t>
  </si>
  <si>
    <t>flnd</t>
  </si>
  <si>
    <t>Crop land</t>
  </si>
  <si>
    <t>hhd-n4</t>
  </si>
  <si>
    <t>Rural - nonfarm q4</t>
  </si>
  <si>
    <t>stax</t>
  </si>
  <si>
    <t>Taxes - sales</t>
  </si>
  <si>
    <t>aipot</t>
  </si>
  <si>
    <t>cipot</t>
  </si>
  <si>
    <t>Irish potatoes</t>
  </si>
  <si>
    <t>fcap-c</t>
  </si>
  <si>
    <t>Capital - crops</t>
  </si>
  <si>
    <t>hhd-n5</t>
  </si>
  <si>
    <t>Rural - nonfarm q5</t>
  </si>
  <si>
    <t>s-i</t>
  </si>
  <si>
    <t>Savings-investment</t>
  </si>
  <si>
    <t>aspot</t>
  </si>
  <si>
    <t>cspot</t>
  </si>
  <si>
    <t>Sweet potatoes</t>
  </si>
  <si>
    <t>fcap-l</t>
  </si>
  <si>
    <t>Capital - livestock</t>
  </si>
  <si>
    <t>hhd-u1</t>
  </si>
  <si>
    <t>Urban - q1</t>
  </si>
  <si>
    <t>dstk</t>
  </si>
  <si>
    <t>Change in stocks</t>
  </si>
  <si>
    <t>aroot</t>
  </si>
  <si>
    <t>croot</t>
  </si>
  <si>
    <t>Other roots</t>
  </si>
  <si>
    <t>fcap-m</t>
  </si>
  <si>
    <t>Capital - mining</t>
  </si>
  <si>
    <t>hhd-u2</t>
  </si>
  <si>
    <t>Urban - q2</t>
  </si>
  <si>
    <t>row</t>
  </si>
  <si>
    <t>Rest of world</t>
  </si>
  <si>
    <t>aleaf</t>
  </si>
  <si>
    <t>cleaf</t>
  </si>
  <si>
    <t>Leafy vegetables</t>
  </si>
  <si>
    <t>fcap-n</t>
  </si>
  <si>
    <t>Capital - non-primary</t>
  </si>
  <si>
    <t>hhd-u3</t>
  </si>
  <si>
    <t>Urban - q3</t>
  </si>
  <si>
    <t>total</t>
  </si>
  <si>
    <t>Total</t>
  </si>
  <si>
    <t>avege</t>
  </si>
  <si>
    <t>cvege</t>
  </si>
  <si>
    <t>Other vegetables</t>
  </si>
  <si>
    <t>hhd-u4</t>
  </si>
  <si>
    <t>Urban - q4</t>
  </si>
  <si>
    <t>asugr</t>
  </si>
  <si>
    <t>csugr</t>
  </si>
  <si>
    <t>Sugarcane</t>
  </si>
  <si>
    <t>hhd-u5</t>
  </si>
  <si>
    <t>Urban - q5</t>
  </si>
  <si>
    <t>atoba</t>
  </si>
  <si>
    <t>ctoba</t>
  </si>
  <si>
    <t>Tobacco</t>
  </si>
  <si>
    <t>acott</t>
  </si>
  <si>
    <t>ccott</t>
  </si>
  <si>
    <t>Cotton and fibres</t>
  </si>
  <si>
    <t>anuts</t>
  </si>
  <si>
    <t>cnuts</t>
  </si>
  <si>
    <t>Nuts</t>
  </si>
  <si>
    <t>abana</t>
  </si>
  <si>
    <t>cbana</t>
  </si>
  <si>
    <t>Bananas and plantains</t>
  </si>
  <si>
    <t>afrui</t>
  </si>
  <si>
    <t>cfrui</t>
  </si>
  <si>
    <t>Other fruits</t>
  </si>
  <si>
    <t>ateal</t>
  </si>
  <si>
    <t>cteal</t>
  </si>
  <si>
    <t>Leaf tea</t>
  </si>
  <si>
    <t>acoff</t>
  </si>
  <si>
    <t>ccoff</t>
  </si>
  <si>
    <t>Coffee</t>
  </si>
  <si>
    <t>acoco</t>
  </si>
  <si>
    <t>ccoco</t>
  </si>
  <si>
    <t>Cocoa</t>
  </si>
  <si>
    <t>aflwr</t>
  </si>
  <si>
    <t>cflwr</t>
  </si>
  <si>
    <t>Cut flowers</t>
  </si>
  <si>
    <t>arubb</t>
  </si>
  <si>
    <t>crubb</t>
  </si>
  <si>
    <t>Rubber</t>
  </si>
  <si>
    <t>aocrp</t>
  </si>
  <si>
    <t>cocrp</t>
  </si>
  <si>
    <t>Other crops</t>
  </si>
  <si>
    <t>acatt</t>
  </si>
  <si>
    <t>ccatt</t>
  </si>
  <si>
    <t>Cattle</t>
  </si>
  <si>
    <t>amilk</t>
  </si>
  <si>
    <t>cmilk</t>
  </si>
  <si>
    <t>Raw milk</t>
  </si>
  <si>
    <t>apoul</t>
  </si>
  <si>
    <t>cpoul</t>
  </si>
  <si>
    <t>Poultry</t>
  </si>
  <si>
    <t>aeggs</t>
  </si>
  <si>
    <t>ceggs</t>
  </si>
  <si>
    <t>Eggs</t>
  </si>
  <si>
    <t>asmlr</t>
  </si>
  <si>
    <t>csmlr</t>
  </si>
  <si>
    <t>Small ruminants</t>
  </si>
  <si>
    <t>aoliv</t>
  </si>
  <si>
    <t>coliv</t>
  </si>
  <si>
    <t>Other livestock</t>
  </si>
  <si>
    <t>afore</t>
  </si>
  <si>
    <t>cfore</t>
  </si>
  <si>
    <t>Forestry</t>
  </si>
  <si>
    <t>aaqua</t>
  </si>
  <si>
    <t>caqua</t>
  </si>
  <si>
    <t>Aquaculture</t>
  </si>
  <si>
    <t>afish</t>
  </si>
  <si>
    <t>cfish</t>
  </si>
  <si>
    <t>Capture fisheries</t>
  </si>
  <si>
    <t>acoal</t>
  </si>
  <si>
    <t>ccoal</t>
  </si>
  <si>
    <t>Coal and lignite</t>
  </si>
  <si>
    <t>acoil</t>
  </si>
  <si>
    <t>ccoil</t>
  </si>
  <si>
    <t>Crude oil</t>
  </si>
  <si>
    <t>angas</t>
  </si>
  <si>
    <t>cngas</t>
  </si>
  <si>
    <t>Natural gas</t>
  </si>
  <si>
    <t>aomin</t>
  </si>
  <si>
    <t>comin</t>
  </si>
  <si>
    <t>Other mining</t>
  </si>
  <si>
    <t>ameat</t>
  </si>
  <si>
    <t>cmeat</t>
  </si>
  <si>
    <t>Meat processing</t>
  </si>
  <si>
    <t>afsea</t>
  </si>
  <si>
    <t>cfsea</t>
  </si>
  <si>
    <t>Fish and seafood processing</t>
  </si>
  <si>
    <t>adair</t>
  </si>
  <si>
    <t>cdair</t>
  </si>
  <si>
    <t>Dairy</t>
  </si>
  <si>
    <t>afveg</t>
  </si>
  <si>
    <t>cfveg</t>
  </si>
  <si>
    <t>Fruit and vegetable processing</t>
  </si>
  <si>
    <t>afoil</t>
  </si>
  <si>
    <t>cfoil</t>
  </si>
  <si>
    <t>Fats and oils</t>
  </si>
  <si>
    <t>ammll</t>
  </si>
  <si>
    <t>cmmll</t>
  </si>
  <si>
    <t>Maize milling</t>
  </si>
  <si>
    <t>asmll</t>
  </si>
  <si>
    <t>csmll</t>
  </si>
  <si>
    <t>Sorghum and millet milling</t>
  </si>
  <si>
    <t>armll</t>
  </si>
  <si>
    <t>crmll</t>
  </si>
  <si>
    <t>Rice milling</t>
  </si>
  <si>
    <t>awmll</t>
  </si>
  <si>
    <t>cwmll</t>
  </si>
  <si>
    <t>Wheat and barley milling</t>
  </si>
  <si>
    <t>agmll</t>
  </si>
  <si>
    <t>cgmll</t>
  </si>
  <si>
    <t>Other grain milling</t>
  </si>
  <si>
    <t>asref</t>
  </si>
  <si>
    <t>csref</t>
  </si>
  <si>
    <t>Sugar refining</t>
  </si>
  <si>
    <t>apcof</t>
  </si>
  <si>
    <t>cpcof</t>
  </si>
  <si>
    <t>Coffee processing</t>
  </si>
  <si>
    <t>aptea</t>
  </si>
  <si>
    <t>cptea</t>
  </si>
  <si>
    <t>Tea processing</t>
  </si>
  <si>
    <t>afood</t>
  </si>
  <si>
    <t>cfood</t>
  </si>
  <si>
    <t>Other foods</t>
  </si>
  <si>
    <t>afeed</t>
  </si>
  <si>
    <t>cfeed</t>
  </si>
  <si>
    <t>Animal feed</t>
  </si>
  <si>
    <t>abeve</t>
  </si>
  <si>
    <t>cbeve</t>
  </si>
  <si>
    <t>Beverages</t>
  </si>
  <si>
    <t>aptob</t>
  </si>
  <si>
    <t>cptob</t>
  </si>
  <si>
    <t>Tobacco processing</t>
  </si>
  <si>
    <t>ayarn</t>
  </si>
  <si>
    <t>cyarn</t>
  </si>
  <si>
    <t>Cotton yarn</t>
  </si>
  <si>
    <t>atext</t>
  </si>
  <si>
    <t>ctext</t>
  </si>
  <si>
    <t>Textiles</t>
  </si>
  <si>
    <t>aclth</t>
  </si>
  <si>
    <t>cclth</t>
  </si>
  <si>
    <t>Clothing</t>
  </si>
  <si>
    <t>aleat</t>
  </si>
  <si>
    <t>cleat</t>
  </si>
  <si>
    <t>Leather and footwear</t>
  </si>
  <si>
    <t>awood</t>
  </si>
  <si>
    <t>cwood</t>
  </si>
  <si>
    <t>Wood products</t>
  </si>
  <si>
    <t>apapr</t>
  </si>
  <si>
    <t>cpapr</t>
  </si>
  <si>
    <t>Paper products and publishing</t>
  </si>
  <si>
    <t>apetr</t>
  </si>
  <si>
    <t>cpetr</t>
  </si>
  <si>
    <t>Petroleum products</t>
  </si>
  <si>
    <t>afert</t>
  </si>
  <si>
    <t>cfert</t>
  </si>
  <si>
    <t>Fertilizers and herbicides</t>
  </si>
  <si>
    <t>achem</t>
  </si>
  <si>
    <t>cchem</t>
  </si>
  <si>
    <t>Other chemicals</t>
  </si>
  <si>
    <t>anmet</t>
  </si>
  <si>
    <t>cnmet</t>
  </si>
  <si>
    <t>Non-metal minerals</t>
  </si>
  <si>
    <t>ametl</t>
  </si>
  <si>
    <t>cmetl</t>
  </si>
  <si>
    <t>Metals and metal products</t>
  </si>
  <si>
    <t>amach</t>
  </si>
  <si>
    <t>cmach</t>
  </si>
  <si>
    <t>Machinery and other equipment</t>
  </si>
  <si>
    <t>aequi</t>
  </si>
  <si>
    <t>cequi</t>
  </si>
  <si>
    <t>Electrical equipment</t>
  </si>
  <si>
    <t>avehi</t>
  </si>
  <si>
    <t>cvehi</t>
  </si>
  <si>
    <t>Vehicles and transport equipment</t>
  </si>
  <si>
    <t>aoman</t>
  </si>
  <si>
    <t>coman</t>
  </si>
  <si>
    <t>Other manufacturing</t>
  </si>
  <si>
    <t>aelec</t>
  </si>
  <si>
    <t>celec</t>
  </si>
  <si>
    <t>Electricity, gas and steam</t>
  </si>
  <si>
    <t>awatr</t>
  </si>
  <si>
    <t>cwatr</t>
  </si>
  <si>
    <t>Water supply and sewage</t>
  </si>
  <si>
    <t>acons</t>
  </si>
  <si>
    <t>ccons</t>
  </si>
  <si>
    <t>Construction</t>
  </si>
  <si>
    <t>atrad</t>
  </si>
  <si>
    <t>ctrad</t>
  </si>
  <si>
    <t>Wholesale and retail trade</t>
  </si>
  <si>
    <t>atran</t>
  </si>
  <si>
    <t>ctran</t>
  </si>
  <si>
    <t>Transportation and storage</t>
  </si>
  <si>
    <t>ahotl</t>
  </si>
  <si>
    <t>chotl</t>
  </si>
  <si>
    <t>Accommodation</t>
  </si>
  <si>
    <t>arest</t>
  </si>
  <si>
    <t>crest</t>
  </si>
  <si>
    <t>Restaurants and food services</t>
  </si>
  <si>
    <t>acomm</t>
  </si>
  <si>
    <t>ccomm</t>
  </si>
  <si>
    <t>Information and communication</t>
  </si>
  <si>
    <t>afsrv</t>
  </si>
  <si>
    <t>cfsrv</t>
  </si>
  <si>
    <t>Finance and insurance</t>
  </si>
  <si>
    <t>areal</t>
  </si>
  <si>
    <t>creal</t>
  </si>
  <si>
    <t>Real estate activities</t>
  </si>
  <si>
    <t>absrv</t>
  </si>
  <si>
    <t>cbsrv</t>
  </si>
  <si>
    <t>Business services</t>
  </si>
  <si>
    <t>apadm</t>
  </si>
  <si>
    <t>cpadm</t>
  </si>
  <si>
    <t>Public administration</t>
  </si>
  <si>
    <t>aeduc</t>
  </si>
  <si>
    <t>ceduc</t>
  </si>
  <si>
    <t>Education</t>
  </si>
  <si>
    <t>aheal</t>
  </si>
  <si>
    <t>cheal</t>
  </si>
  <si>
    <t>Health and social work</t>
  </si>
  <si>
    <t>aosrv</t>
  </si>
  <si>
    <t>cosrv</t>
  </si>
  <si>
    <t>Other services</t>
  </si>
  <si>
    <t>GDX index</t>
  </si>
  <si>
    <t>Location of input tables</t>
  </si>
  <si>
    <t>Type</t>
  </si>
  <si>
    <t>Name</t>
  </si>
  <si>
    <t>Location</t>
  </si>
  <si>
    <t>Row</t>
  </si>
  <si>
    <t>Column</t>
  </si>
  <si>
    <t>rdim</t>
  </si>
  <si>
    <t>cdim</t>
  </si>
  <si>
    <t>yitab</t>
  </si>
  <si>
    <t>households</t>
  </si>
  <si>
    <t>c</t>
  </si>
  <si>
    <t>par</t>
  </si>
  <si>
    <t>r</t>
  </si>
  <si>
    <t>qhtab2</t>
  </si>
  <si>
    <t>ag</t>
  </si>
  <si>
    <t>taxtot</t>
  </si>
  <si>
    <t>factors</t>
  </si>
  <si>
    <t>qftab</t>
  </si>
  <si>
    <t>pxtab</t>
  </si>
  <si>
    <t>prices</t>
  </si>
  <si>
    <t>pqtab</t>
  </si>
  <si>
    <t>petab</t>
  </si>
  <si>
    <t>pmtab</t>
  </si>
  <si>
    <t>av</t>
  </si>
  <si>
    <t>pwetab</t>
  </si>
  <si>
    <t>bk</t>
  </si>
  <si>
    <t>pwmtab</t>
  </si>
  <si>
    <t>bz</t>
  </si>
  <si>
    <t>qetab</t>
  </si>
  <si>
    <t>trade</t>
  </si>
  <si>
    <t>qmtab</t>
  </si>
  <si>
    <t>sgrowth</t>
  </si>
  <si>
    <t>sector</t>
  </si>
  <si>
    <t>scontr</t>
  </si>
  <si>
    <t>gdptab1p</t>
  </si>
  <si>
    <t>gdp</t>
  </si>
  <si>
    <t>macrotab</t>
  </si>
  <si>
    <t>macro</t>
  </si>
  <si>
    <t>taxtab</t>
  </si>
  <si>
    <t>base</t>
  </si>
  <si>
    <t>strucbase2</t>
  </si>
  <si>
    <t>q</t>
  </si>
  <si>
    <t>Base structural and tax tables</t>
  </si>
  <si>
    <t>Structural base table (STRUCBASE2)</t>
  </si>
  <si>
    <t>Trade and output tax table (TAXTAB)</t>
  </si>
  <si>
    <t>Imports</t>
  </si>
  <si>
    <t>Exports</t>
  </si>
  <si>
    <t>Output</t>
  </si>
  <si>
    <t>GDP</t>
  </si>
  <si>
    <t>Employ.</t>
  </si>
  <si>
    <t>Share (%)</t>
  </si>
  <si>
    <t>Tariff (%)</t>
  </si>
  <si>
    <t>Revenue</t>
  </si>
  <si>
    <t>share (%)</t>
  </si>
  <si>
    <t>Intensity</t>
  </si>
  <si>
    <t>tIMPshr</t>
  </si>
  <si>
    <t>tIMPtar</t>
  </si>
  <si>
    <t>tIMPrev</t>
  </si>
  <si>
    <t>tEXPshr</t>
  </si>
  <si>
    <t>tEXPtax</t>
  </si>
  <si>
    <t>tEXPrev</t>
  </si>
  <si>
    <t>tACTshr</t>
  </si>
  <si>
    <t>tACTtax</t>
  </si>
  <si>
    <t>tACTrev</t>
  </si>
  <si>
    <t>VAshr</t>
  </si>
  <si>
    <t>PRDshr</t>
  </si>
  <si>
    <t>EMPshr</t>
  </si>
  <si>
    <t>EXPshr</t>
  </si>
  <si>
    <t>EXP-OUTshr</t>
  </si>
  <si>
    <t>IMPshr</t>
  </si>
  <si>
    <t>IMP-DEMshr</t>
  </si>
  <si>
    <t>Agriculture</t>
  </si>
  <si>
    <t>Crops</t>
  </si>
  <si>
    <t>Livestock</t>
  </si>
  <si>
    <t>Other agriculture</t>
  </si>
  <si>
    <t>Non-agriculture</t>
  </si>
  <si>
    <t>Industry</t>
  </si>
  <si>
    <t>Mining</t>
  </si>
  <si>
    <t>Manufacturing</t>
  </si>
  <si>
    <t>Other industry</t>
  </si>
  <si>
    <t>Services</t>
  </si>
  <si>
    <t>sGDP</t>
  </si>
  <si>
    <t>sAGRI</t>
  </si>
  <si>
    <t>sCROP</t>
  </si>
  <si>
    <t>sFCRP</t>
  </si>
  <si>
    <t>sXCRP</t>
  </si>
  <si>
    <t>smaiz</t>
  </si>
  <si>
    <t>ssorg</t>
  </si>
  <si>
    <t>srice</t>
  </si>
  <si>
    <t>swhea</t>
  </si>
  <si>
    <t>socer</t>
  </si>
  <si>
    <t>spuls</t>
  </si>
  <si>
    <t>sgnut</t>
  </si>
  <si>
    <t>soils</t>
  </si>
  <si>
    <t>scass</t>
  </si>
  <si>
    <t>sipot</t>
  </si>
  <si>
    <t>sspot</t>
  </si>
  <si>
    <t>sroot</t>
  </si>
  <si>
    <t>sleaf</t>
  </si>
  <si>
    <t>svege</t>
  </si>
  <si>
    <t>ssugr</t>
  </si>
  <si>
    <t>stoba</t>
  </si>
  <si>
    <t>scott</t>
  </si>
  <si>
    <t>snuts</t>
  </si>
  <si>
    <t>sbana</t>
  </si>
  <si>
    <t>sfrui</t>
  </si>
  <si>
    <t>steal</t>
  </si>
  <si>
    <t>scoff</t>
  </si>
  <si>
    <t>scoco</t>
  </si>
  <si>
    <t>sflwr</t>
  </si>
  <si>
    <t>srubb</t>
  </si>
  <si>
    <t>socrp</t>
  </si>
  <si>
    <t>sLIVE</t>
  </si>
  <si>
    <t>scatt</t>
  </si>
  <si>
    <t>smilk</t>
  </si>
  <si>
    <t>spoul</t>
  </si>
  <si>
    <t>seggs</t>
  </si>
  <si>
    <t>ssmlr</t>
  </si>
  <si>
    <t>soliv</t>
  </si>
  <si>
    <t>sOAGR</t>
  </si>
  <si>
    <t>sfore</t>
  </si>
  <si>
    <t>sAFSH</t>
  </si>
  <si>
    <t>saqua</t>
  </si>
  <si>
    <t>sfish</t>
  </si>
  <si>
    <t>sNAGR</t>
  </si>
  <si>
    <t>sINDU</t>
  </si>
  <si>
    <t>sMINE</t>
  </si>
  <si>
    <t>scoal</t>
  </si>
  <si>
    <t>scoil</t>
  </si>
  <si>
    <t>sngas</t>
  </si>
  <si>
    <t>somin</t>
  </si>
  <si>
    <t>sMANU</t>
  </si>
  <si>
    <t>sFPRC</t>
  </si>
  <si>
    <t>smeat</t>
  </si>
  <si>
    <t>sfsea</t>
  </si>
  <si>
    <t>sdair</t>
  </si>
  <si>
    <t>sfveg</t>
  </si>
  <si>
    <t>sfoil</t>
  </si>
  <si>
    <t>smmll</t>
  </si>
  <si>
    <t>ssmll</t>
  </si>
  <si>
    <t>srmll</t>
  </si>
  <si>
    <t>swmll</t>
  </si>
  <si>
    <t>sgmll</t>
  </si>
  <si>
    <t>ssref</t>
  </si>
  <si>
    <t>spcof</t>
  </si>
  <si>
    <t>sptea</t>
  </si>
  <si>
    <t>sfood</t>
  </si>
  <si>
    <t>sfeed</t>
  </si>
  <si>
    <t>sbeve</t>
  </si>
  <si>
    <t>sptob</t>
  </si>
  <si>
    <t>sTCLF</t>
  </si>
  <si>
    <t>syarn</t>
  </si>
  <si>
    <t>stext</t>
  </si>
  <si>
    <t>sclth</t>
  </si>
  <si>
    <t>sleat</t>
  </si>
  <si>
    <t>sWDPR</t>
  </si>
  <si>
    <t>swood</t>
  </si>
  <si>
    <t>spapr</t>
  </si>
  <si>
    <t>sPETC</t>
  </si>
  <si>
    <t>spetr</t>
  </si>
  <si>
    <t>sfert</t>
  </si>
  <si>
    <t>schem</t>
  </si>
  <si>
    <t>snmet</t>
  </si>
  <si>
    <t>sMMCH</t>
  </si>
  <si>
    <t>smetl</t>
  </si>
  <si>
    <t>smach</t>
  </si>
  <si>
    <t>sequi</t>
  </si>
  <si>
    <t>svehi</t>
  </si>
  <si>
    <t>soman</t>
  </si>
  <si>
    <t>sOIND</t>
  </si>
  <si>
    <t>selec</t>
  </si>
  <si>
    <t>swatr</t>
  </si>
  <si>
    <t>scons</t>
  </si>
  <si>
    <t>sSERV</t>
  </si>
  <si>
    <t>strad</t>
  </si>
  <si>
    <t>stran</t>
  </si>
  <si>
    <t>shotl</t>
  </si>
  <si>
    <t>srest</t>
  </si>
  <si>
    <t>scomm</t>
  </si>
  <si>
    <t>sfsrv</t>
  </si>
  <si>
    <t>sreal</t>
  </si>
  <si>
    <t>sbsrv</t>
  </si>
  <si>
    <t>spadm</t>
  </si>
  <si>
    <t>seduc</t>
  </si>
  <si>
    <t>sheal</t>
  </si>
  <si>
    <t>sosrv</t>
  </si>
  <si>
    <t>Food crops</t>
  </si>
  <si>
    <t>Export crops</t>
  </si>
  <si>
    <t>Sorghum &amp; millet</t>
  </si>
  <si>
    <t>Wheat &amp; barley</t>
  </si>
  <si>
    <t>Cotton &amp; fibres</t>
  </si>
  <si>
    <t>Bananas &amp; plantains</t>
  </si>
  <si>
    <t>Fisheries</t>
  </si>
  <si>
    <t>Coal &amp; lignite</t>
  </si>
  <si>
    <t>Food processing</t>
  </si>
  <si>
    <t>Fish &amp; seafood processing</t>
  </si>
  <si>
    <t>Fruit &amp; vegetable processing</t>
  </si>
  <si>
    <t>Fats &amp; oils</t>
  </si>
  <si>
    <t>Sorghum &amp; millet milling</t>
  </si>
  <si>
    <t>Wheat &amp; barley milling</t>
  </si>
  <si>
    <t>Beverages &amp; tobacco</t>
  </si>
  <si>
    <t>Textiles, clothing &amp; leather goods</t>
  </si>
  <si>
    <t>Leather &amp; footwear</t>
  </si>
  <si>
    <t>Wood &amp; paper</t>
  </si>
  <si>
    <t>Paper products &amp; publishing</t>
  </si>
  <si>
    <t>Chemicals, rubber &amp; plastic</t>
  </si>
  <si>
    <t>Fertilizers &amp; herbicides</t>
  </si>
  <si>
    <t>Metals, machinery &amp; equipment</t>
  </si>
  <si>
    <t>Metals &amp; metal products</t>
  </si>
  <si>
    <t>Machinery &amp; other equipment</t>
  </si>
  <si>
    <t>Vehicles &amp; transport equipment</t>
  </si>
  <si>
    <t>Electricity, gas &amp; steam</t>
  </si>
  <si>
    <t>Water supply &amp; sewage</t>
  </si>
  <si>
    <t>Wholesale &amp; retail trade</t>
  </si>
  <si>
    <t>Transportation &amp; storage</t>
  </si>
  <si>
    <t>Restaurants &amp; food services</t>
  </si>
  <si>
    <t>Information &amp; communication</t>
  </si>
  <si>
    <t>Finance &amp; insurance</t>
  </si>
  <si>
    <t>Health &amp; social work</t>
  </si>
  <si>
    <t>sBTOB</t>
  </si>
  <si>
    <t>QABSTOT</t>
  </si>
  <si>
    <t>QHTOT</t>
  </si>
  <si>
    <t>QINVTOT</t>
  </si>
  <si>
    <t>QGTOT</t>
  </si>
  <si>
    <t>QETOT</t>
  </si>
  <si>
    <t>QMTOT</t>
  </si>
  <si>
    <t>REXR</t>
  </si>
  <si>
    <t>NEXR</t>
  </si>
  <si>
    <t>PWEIND</t>
  </si>
  <si>
    <t>PWMIND</t>
  </si>
  <si>
    <t>PWIND</t>
  </si>
  <si>
    <t>PDIND</t>
  </si>
  <si>
    <t>CPI</t>
  </si>
  <si>
    <t>TOFT</t>
  </si>
  <si>
    <t>INVGDP</t>
  </si>
  <si>
    <t>PRVSAVGDP</t>
  </si>
  <si>
    <t>FORSAVGDP</t>
  </si>
  <si>
    <t>TRDDEFGDP</t>
  </si>
  <si>
    <t>GOVSAVGDP</t>
  </si>
  <si>
    <t>IMPTAXGDP</t>
  </si>
  <si>
    <t>DIRTAXGDP</t>
  </si>
  <si>
    <t>sim6</t>
  </si>
  <si>
    <t>sim7</t>
  </si>
  <si>
    <t>sim8</t>
  </si>
  <si>
    <t>sim9</t>
  </si>
  <si>
    <t>Macroeconomic results</t>
  </si>
  <si>
    <t>Initial</t>
  </si>
  <si>
    <t>Change from base (%)</t>
  </si>
  <si>
    <t>Quantity</t>
  </si>
  <si>
    <t>Absorption</t>
  </si>
  <si>
    <t>Consumption</t>
  </si>
  <si>
    <t>Investment</t>
  </si>
  <si>
    <t>Prices</t>
  </si>
  <si>
    <t>Real exchange rate</t>
  </si>
  <si>
    <t>Nominal exchange rate</t>
  </si>
  <si>
    <t>World export prices</t>
  </si>
  <si>
    <t>World import prices</t>
  </si>
  <si>
    <t>World price index</t>
  </si>
  <si>
    <t>Domestic price index</t>
  </si>
  <si>
    <t>Consumer price index</t>
  </si>
  <si>
    <t>Terms-of-trade</t>
  </si>
  <si>
    <t>Shares</t>
  </si>
  <si>
    <t>Investment / GDP</t>
  </si>
  <si>
    <t>Private savings / GDP</t>
  </si>
  <si>
    <t>Foreign savings / GDP</t>
  </si>
  <si>
    <t>Trade deficit / GDP</t>
  </si>
  <si>
    <t>Public savings / GDP</t>
  </si>
  <si>
    <t>Import taxes / GDP</t>
  </si>
  <si>
    <t>Direct taxes / GDP</t>
  </si>
  <si>
    <t>real</t>
  </si>
  <si>
    <t>ABSORP</t>
  </si>
  <si>
    <t>PRVCON</t>
  </si>
  <si>
    <t>FIXINV</t>
  </si>
  <si>
    <t>DSTOCK</t>
  </si>
  <si>
    <t>GOVCON</t>
  </si>
  <si>
    <t>EXPORTS</t>
  </si>
  <si>
    <t>IMPORTS</t>
  </si>
  <si>
    <t>GDPMP</t>
  </si>
  <si>
    <t>GDPMP2</t>
  </si>
  <si>
    <t>NETITAX</t>
  </si>
  <si>
    <t>GDPFC2</t>
  </si>
  <si>
    <t>NOMINAL</t>
  </si>
  <si>
    <t>NOMSHARE</t>
  </si>
  <si>
    <t>REALSHARE</t>
  </si>
  <si>
    <t>DEFLATOR</t>
  </si>
  <si>
    <t>Nominal</t>
  </si>
  <si>
    <t>Stocks</t>
  </si>
  <si>
    <t>GDP at market prices</t>
  </si>
  <si>
    <t>Indirect taxes</t>
  </si>
  <si>
    <t>GDP at factor cost</t>
  </si>
  <si>
    <t>Real</t>
  </si>
  <si>
    <t>share</t>
  </si>
  <si>
    <t>Deflator</t>
  </si>
  <si>
    <t>Demand-side expenditures</t>
  </si>
  <si>
    <t>International trade</t>
  </si>
  <si>
    <t xml:space="preserve">Real export value </t>
  </si>
  <si>
    <t>(PWE0 * EXR0 * QE)</t>
  </si>
  <si>
    <t>Real import value</t>
  </si>
  <si>
    <t>(PWM0 * EXR0 * QM)</t>
  </si>
  <si>
    <t>Output prices</t>
  </si>
  <si>
    <t>(PX)</t>
  </si>
  <si>
    <t>Composite demand prices</t>
  </si>
  <si>
    <t>(PQ)</t>
  </si>
  <si>
    <t>(PE)</t>
  </si>
  <si>
    <t xml:space="preserve">Export prices </t>
  </si>
  <si>
    <t>Import prices</t>
  </si>
  <si>
    <t>(PM)</t>
  </si>
  <si>
    <t xml:space="preserve">World export prices </t>
  </si>
  <si>
    <t>(PWE)</t>
  </si>
  <si>
    <t>(PWM)</t>
  </si>
  <si>
    <t>Commodity prices</t>
  </si>
  <si>
    <t>Factor markets</t>
  </si>
  <si>
    <t>Total factor supply</t>
  </si>
  <si>
    <t xml:space="preserve"> (QFS)</t>
  </si>
  <si>
    <t>Economy-wide wage</t>
  </si>
  <si>
    <t>Total factor income</t>
  </si>
  <si>
    <t>Sector factor demand</t>
  </si>
  <si>
    <t>DTAX-HHD-RATE</t>
  </si>
  <si>
    <t>DTAX-HHD-VALUE</t>
  </si>
  <si>
    <t>(PQ0 * QH)</t>
  </si>
  <si>
    <t>Household income and expenditure tables</t>
  </si>
  <si>
    <t>(DTAX)</t>
  </si>
  <si>
    <t>Direct tax table</t>
  </si>
  <si>
    <t>Rates</t>
  </si>
  <si>
    <t>Values</t>
  </si>
  <si>
    <t>b</t>
  </si>
  <si>
    <t>s</t>
  </si>
  <si>
    <t>Percentage change</t>
  </si>
  <si>
    <t>Contribution to change</t>
  </si>
  <si>
    <t>Contribution to change (%)</t>
  </si>
  <si>
    <t>fL</t>
  </si>
  <si>
    <t>fL-n</t>
  </si>
  <si>
    <t>fL-p</t>
  </si>
  <si>
    <t>fL-s</t>
  </si>
  <si>
    <t>fL-t</t>
  </si>
  <si>
    <t>fL-R</t>
  </si>
  <si>
    <t>fL-R-n</t>
  </si>
  <si>
    <t>fL-R-p</t>
  </si>
  <si>
    <t>fL-R-s</t>
  </si>
  <si>
    <t>fL-R-t</t>
  </si>
  <si>
    <t>fL-U</t>
  </si>
  <si>
    <t>fL-U-n</t>
  </si>
  <si>
    <t>fL-U-p</t>
  </si>
  <si>
    <t>fL-U-s</t>
  </si>
  <si>
    <t>fL-U-t</t>
  </si>
  <si>
    <t>fN</t>
  </si>
  <si>
    <t>fK</t>
  </si>
  <si>
    <t>fK-c</t>
  </si>
  <si>
    <t>fK-l</t>
  </si>
  <si>
    <t>fK-m</t>
  </si>
  <si>
    <t>fK-n</t>
  </si>
  <si>
    <t>Labor - National</t>
  </si>
  <si>
    <t xml:space="preserve">   Not finished primary</t>
  </si>
  <si>
    <t xml:space="preserve">   Finished primary</t>
  </si>
  <si>
    <t xml:space="preserve">   Finished secondary</t>
  </si>
  <si>
    <t xml:space="preserve">   Finished tertiary</t>
  </si>
  <si>
    <t>Labor - Rural</t>
  </si>
  <si>
    <t>Labor - Urban</t>
  </si>
  <si>
    <t>Capital - Total</t>
  </si>
  <si>
    <t xml:space="preserve">   Crops, forestry, fisheries</t>
  </si>
  <si>
    <t xml:space="preserve">   Livestock</t>
  </si>
  <si>
    <t xml:space="preserve">   Mining</t>
  </si>
  <si>
    <t xml:space="preserve">   Other non-agriculture</t>
  </si>
  <si>
    <t>QFSTAB</t>
  </si>
  <si>
    <t>WFTAB</t>
  </si>
  <si>
    <t>YFTAB2</t>
  </si>
  <si>
    <t xml:space="preserve"> (QF * WF * WFDIST / CPI)</t>
  </si>
  <si>
    <t xml:space="preserve"> (YF / CPI)</t>
  </si>
  <si>
    <t>hHHD</t>
  </si>
  <si>
    <t>hHHD-1</t>
  </si>
  <si>
    <t>hHHD-2</t>
  </si>
  <si>
    <t>hHHD-3</t>
  </si>
  <si>
    <t>hHHD-4</t>
  </si>
  <si>
    <t>hHHD-5</t>
  </si>
  <si>
    <t>hRUR</t>
  </si>
  <si>
    <t>hRUR-1</t>
  </si>
  <si>
    <t>All households</t>
  </si>
  <si>
    <t xml:space="preserve">   Quintile 1</t>
  </si>
  <si>
    <t xml:space="preserve">   Quintile 2</t>
  </si>
  <si>
    <t xml:space="preserve">   Quintile 3</t>
  </si>
  <si>
    <t xml:space="preserve">   Quintile 4</t>
  </si>
  <si>
    <t xml:space="preserve">   Quintile 5</t>
  </si>
  <si>
    <t>Rural households</t>
  </si>
  <si>
    <t>Rural farm households</t>
  </si>
  <si>
    <t>Rural nonfarm households</t>
  </si>
  <si>
    <t>Urban households</t>
  </si>
  <si>
    <t>qctab</t>
  </si>
  <si>
    <t xml:space="preserve"> (YI)</t>
  </si>
  <si>
    <t xml:space="preserve"> (PQ0 *QH)</t>
  </si>
  <si>
    <t>hRUR-2</t>
  </si>
  <si>
    <t>hRUR-3</t>
  </si>
  <si>
    <t>hRUR-4</t>
  </si>
  <si>
    <t>hRUR-5</t>
  </si>
  <si>
    <t>hFRM</t>
  </si>
  <si>
    <t>hFRM-1</t>
  </si>
  <si>
    <t>hFRM-2</t>
  </si>
  <si>
    <t>hFRM-3</t>
  </si>
  <si>
    <t>hFRM-4</t>
  </si>
  <si>
    <t>hFRM-5</t>
  </si>
  <si>
    <t>hNFM</t>
  </si>
  <si>
    <t>hNFM-1</t>
  </si>
  <si>
    <t>hNFM-2</t>
  </si>
  <si>
    <t>hNFM-3</t>
  </si>
  <si>
    <t>hNFM-4</t>
  </si>
  <si>
    <t>hNFM-5</t>
  </si>
  <si>
    <t>hURB</t>
  </si>
  <si>
    <t>hURB-1</t>
  </si>
  <si>
    <t>hURB-2</t>
  </si>
  <si>
    <t>hURB-3</t>
  </si>
  <si>
    <t>hURB-4</t>
  </si>
  <si>
    <t>hURB-5</t>
  </si>
  <si>
    <t>Real consumption</t>
  </si>
  <si>
    <t>Real incomes</t>
  </si>
  <si>
    <t>Capital - other non-agriculture</t>
  </si>
  <si>
    <t>Capital - crops, forestry, fisheries</t>
  </si>
  <si>
    <t>Jute</t>
  </si>
  <si>
    <t>Jute baling</t>
  </si>
  <si>
    <t>Jute fabrication</t>
  </si>
  <si>
    <t>ajute</t>
  </si>
  <si>
    <t>cjute</t>
  </si>
  <si>
    <t>abale</t>
  </si>
  <si>
    <t>cbale</t>
  </si>
  <si>
    <t>apjut</t>
  </si>
  <si>
    <t>cpjut</t>
  </si>
  <si>
    <t>Bangladesh</t>
  </si>
  <si>
    <t>Billions of Taka</t>
  </si>
  <si>
    <t>sjute</t>
  </si>
  <si>
    <t>sbale</t>
  </si>
  <si>
    <t>spjut</t>
  </si>
  <si>
    <t>fsav_fesd</t>
  </si>
  <si>
    <t>fsav_feid</t>
  </si>
  <si>
    <t>fsav_unid</t>
  </si>
  <si>
    <t>fsav_unidu</t>
  </si>
  <si>
    <t>tarf_uinddf</t>
  </si>
  <si>
    <t>tarf_fesdi</t>
  </si>
  <si>
    <t>tarf_fesditf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</si>
</sst>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1" tint="0.499984740745262"/>
      </left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499984740745262"/>
      </left>
      <right/>
      <top/>
      <bottom style="thin">
        <color theme="1" tint="0.34998626667073579"/>
      </bottom>
      <diagonal/>
    </border>
    <border>
      <left/>
      <right/>
      <top style="thin">
        <color theme="0" tint="-0.499984740745262"/>
      </top>
      <bottom style="thin">
        <color theme="1" tint="0.34998626667073579"/>
      </bottom>
      <diagonal/>
    </border>
    <border>
      <left style="thin">
        <color theme="1" tint="0.499984740745262"/>
      </left>
      <right/>
      <top style="thin">
        <color theme="0" tint="-0.499984740745262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5" fillId="3" borderId="0" xfId="0" applyFont="1" applyFill="1"/>
    <xf numFmtId="0" fontId="0" fillId="3" borderId="0" xfId="0" applyFill="1"/>
    <xf numFmtId="0" fontId="2" fillId="3" borderId="0" xfId="0" applyFont="1" applyFill="1"/>
    <xf numFmtId="0" fontId="1" fillId="5" borderId="0" xfId="0" applyFont="1" applyFill="1"/>
    <xf numFmtId="3" fontId="0" fillId="0" borderId="0" xfId="0" applyNumberFormat="1"/>
    <xf numFmtId="0" fontId="2" fillId="0" borderId="0" xfId="0" applyFont="1"/>
    <xf numFmtId="0" fontId="0" fillId="3" borderId="0" xfId="0" applyFill="1" applyAlignment="1">
      <alignment horizontal="left" indent="1"/>
    </xf>
    <xf numFmtId="0" fontId="6" fillId="3" borderId="0" xfId="0" applyFont="1" applyFill="1" applyAlignment="1">
      <alignment horizontal="left" indent="2"/>
    </xf>
    <xf numFmtId="0" fontId="2" fillId="3" borderId="0" xfId="0" applyFont="1" applyFill="1" applyAlignment="1">
      <alignment horizontal="left"/>
    </xf>
    <xf numFmtId="0" fontId="7" fillId="3" borderId="0" xfId="0" applyFont="1" applyFill="1" applyAlignment="1">
      <alignment horizontal="left" indent="3"/>
    </xf>
    <xf numFmtId="0" fontId="7" fillId="3" borderId="0" xfId="0" applyFont="1" applyFill="1"/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0" xfId="0" applyFill="1" applyProtection="1">
      <protection locked="0"/>
    </xf>
    <xf numFmtId="0" fontId="0" fillId="3" borderId="0" xfId="0" quotePrefix="1" applyFill="1" applyProtection="1">
      <protection locked="0"/>
    </xf>
    <xf numFmtId="0" fontId="0" fillId="3" borderId="1" xfId="0" quotePrefix="1" applyFill="1" applyBorder="1" applyProtection="1">
      <protection locked="0"/>
    </xf>
    <xf numFmtId="0" fontId="2" fillId="3" borderId="0" xfId="0" quotePrefix="1" applyFont="1" applyFill="1" applyProtection="1">
      <protection locked="0"/>
    </xf>
    <xf numFmtId="4" fontId="2" fillId="3" borderId="0" xfId="0" applyNumberFormat="1" applyFont="1" applyFill="1" applyProtection="1">
      <protection locked="0"/>
    </xf>
    <xf numFmtId="4" fontId="2" fillId="3" borderId="1" xfId="0" applyNumberFormat="1" applyFont="1" applyFill="1" applyBorder="1" applyProtection="1">
      <protection locked="0"/>
    </xf>
    <xf numFmtId="4" fontId="0" fillId="3" borderId="0" xfId="0" applyNumberFormat="1" applyFill="1" applyProtection="1">
      <protection locked="0"/>
    </xf>
    <xf numFmtId="4" fontId="0" fillId="3" borderId="1" xfId="0" applyNumberFormat="1" applyFill="1" applyBorder="1" applyProtection="1">
      <protection locked="0"/>
    </xf>
    <xf numFmtId="0" fontId="6" fillId="3" borderId="0" xfId="0" quotePrefix="1" applyFont="1" applyFill="1" applyProtection="1">
      <protection locked="0"/>
    </xf>
    <xf numFmtId="4" fontId="6" fillId="3" borderId="0" xfId="0" applyNumberFormat="1" applyFont="1" applyFill="1" applyProtection="1">
      <protection locked="0"/>
    </xf>
    <xf numFmtId="4" fontId="6" fillId="3" borderId="1" xfId="0" applyNumberFormat="1" applyFont="1" applyFill="1" applyBorder="1" applyProtection="1">
      <protection locked="0"/>
    </xf>
    <xf numFmtId="0" fontId="7" fillId="3" borderId="0" xfId="0" quotePrefix="1" applyFont="1" applyFill="1" applyProtection="1">
      <protection locked="0"/>
    </xf>
    <xf numFmtId="4" fontId="7" fillId="3" borderId="0" xfId="0" applyNumberFormat="1" applyFont="1" applyFill="1" applyProtection="1">
      <protection locked="0"/>
    </xf>
    <xf numFmtId="4" fontId="7" fillId="3" borderId="1" xfId="0" applyNumberFormat="1" applyFont="1" applyFill="1" applyBorder="1" applyProtection="1">
      <protection locked="0"/>
    </xf>
    <xf numFmtId="0" fontId="0" fillId="6" borderId="0" xfId="0" applyFill="1"/>
    <xf numFmtId="0" fontId="0" fillId="3" borderId="2" xfId="0" applyFill="1" applyBorder="1"/>
    <xf numFmtId="4" fontId="0" fillId="3" borderId="2" xfId="0" applyNumberFormat="1" applyFill="1" applyBorder="1" applyProtection="1">
      <protection locked="0"/>
    </xf>
    <xf numFmtId="0" fontId="0" fillId="6" borderId="0" xfId="0" applyFill="1" applyProtection="1">
      <protection locked="0"/>
    </xf>
    <xf numFmtId="0" fontId="0" fillId="6" borderId="0" xfId="0" quotePrefix="1" applyFill="1" applyProtection="1">
      <protection locked="0"/>
    </xf>
    <xf numFmtId="0" fontId="0" fillId="3" borderId="2" xfId="0" quotePrefix="1" applyFill="1" applyBorder="1" applyProtection="1">
      <protection locked="0"/>
    </xf>
    <xf numFmtId="0" fontId="2" fillId="3" borderId="2" xfId="0" applyFont="1" applyFill="1" applyBorder="1"/>
    <xf numFmtId="0" fontId="0" fillId="6" borderId="0" xfId="0" quotePrefix="1" applyFill="1" applyAlignment="1" applyProtection="1">
      <alignment horizontal="right"/>
      <protection locked="0"/>
    </xf>
    <xf numFmtId="0" fontId="1" fillId="5" borderId="0" xfId="0" applyFont="1" applyFill="1" applyAlignment="1">
      <alignment horizontal="center"/>
    </xf>
    <xf numFmtId="0" fontId="8" fillId="6" borderId="0" xfId="0" quotePrefix="1" applyFont="1" applyFill="1" applyProtection="1">
      <protection locked="0"/>
    </xf>
    <xf numFmtId="0" fontId="1" fillId="5" borderId="0" xfId="0" applyFont="1" applyFill="1" applyAlignment="1">
      <alignment horizontal="left"/>
    </xf>
    <xf numFmtId="0" fontId="0" fillId="3" borderId="3" xfId="0" applyFill="1" applyBorder="1"/>
    <xf numFmtId="4" fontId="0" fillId="3" borderId="3" xfId="0" applyNumberFormat="1" applyFill="1" applyBorder="1" applyProtection="1">
      <protection locked="0"/>
    </xf>
    <xf numFmtId="0" fontId="2" fillId="3" borderId="3" xfId="0" applyFont="1" applyFill="1" applyBorder="1"/>
    <xf numFmtId="4" fontId="0" fillId="3" borderId="0" xfId="0" quotePrefix="1" applyNumberFormat="1" applyFill="1" applyProtection="1">
      <protection locked="0"/>
    </xf>
    <xf numFmtId="4" fontId="0" fillId="3" borderId="3" xfId="0" quotePrefix="1" applyNumberFormat="1" applyFill="1" applyBorder="1" applyProtection="1">
      <protection locked="0"/>
    </xf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0" fillId="6" borderId="1" xfId="0" quotePrefix="1" applyFill="1" applyBorder="1" applyAlignment="1" applyProtection="1">
      <alignment horizontal="right"/>
      <protection locked="0"/>
    </xf>
    <xf numFmtId="4" fontId="0" fillId="3" borderId="4" xfId="0" applyNumberFormat="1" applyFill="1" applyBorder="1" applyProtection="1">
      <protection locked="0"/>
    </xf>
    <xf numFmtId="4" fontId="0" fillId="3" borderId="5" xfId="0" applyNumberFormat="1" applyFill="1" applyBorder="1" applyProtection="1">
      <protection locked="0"/>
    </xf>
    <xf numFmtId="0" fontId="6" fillId="3" borderId="2" xfId="0" applyFont="1" applyFill="1" applyBorder="1" applyAlignment="1">
      <alignment horizontal="left" indent="2"/>
    </xf>
    <xf numFmtId="4" fontId="6" fillId="3" borderId="2" xfId="0" applyNumberFormat="1" applyFont="1" applyFill="1" applyBorder="1" applyProtection="1">
      <protection locked="0"/>
    </xf>
    <xf numFmtId="4" fontId="6" fillId="3" borderId="4" xfId="0" applyNumberFormat="1" applyFont="1" applyFill="1" applyBorder="1" applyProtection="1">
      <protection locked="0"/>
    </xf>
    <xf numFmtId="0" fontId="0" fillId="3" borderId="6" xfId="0" applyFill="1" applyBorder="1"/>
    <xf numFmtId="0" fontId="0" fillId="3" borderId="6" xfId="0" quotePrefix="1" applyFill="1" applyBorder="1" applyProtection="1">
      <protection locked="0"/>
    </xf>
    <xf numFmtId="4" fontId="0" fillId="3" borderId="6" xfId="0" applyNumberFormat="1" applyFill="1" applyBorder="1" applyProtection="1">
      <protection locked="0"/>
    </xf>
    <xf numFmtId="4" fontId="0" fillId="3" borderId="7" xfId="0" applyNumberFormat="1" applyFill="1" applyBorder="1" applyProtection="1">
      <protection locked="0"/>
    </xf>
    <xf numFmtId="0" fontId="7" fillId="3" borderId="6" xfId="0" applyFont="1" applyFill="1" applyBorder="1" applyAlignment="1">
      <alignment horizontal="left" indent="3"/>
    </xf>
    <xf numFmtId="4" fontId="7" fillId="3" borderId="6" xfId="0" applyNumberFormat="1" applyFont="1" applyFill="1" applyBorder="1" applyProtection="1">
      <protection locked="0"/>
    </xf>
    <xf numFmtId="4" fontId="7" fillId="3" borderId="7" xfId="0" applyNumberFormat="1" applyFont="1" applyFill="1" applyBorder="1" applyProtection="1">
      <protection locked="0"/>
    </xf>
    <xf numFmtId="0" fontId="2" fillId="3" borderId="6" xfId="0" applyFont="1" applyFill="1" applyBorder="1" applyAlignment="1">
      <alignment horizontal="left"/>
    </xf>
    <xf numFmtId="4" fontId="2" fillId="3" borderId="6" xfId="0" applyNumberFormat="1" applyFont="1" applyFill="1" applyBorder="1" applyProtection="1">
      <protection locked="0"/>
    </xf>
    <xf numFmtId="4" fontId="2" fillId="3" borderId="7" xfId="0" applyNumberFormat="1" applyFont="1" applyFill="1" applyBorder="1" applyProtection="1">
      <protection locked="0"/>
    </xf>
    <xf numFmtId="4" fontId="0" fillId="3" borderId="6" xfId="0" quotePrefix="1" applyNumberFormat="1" applyFill="1" applyBorder="1" applyProtection="1">
      <protection locked="0"/>
    </xf>
    <xf numFmtId="0" fontId="0" fillId="3" borderId="8" xfId="0" applyFill="1" applyBorder="1"/>
    <xf numFmtId="4" fontId="0" fillId="3" borderId="8" xfId="0" quotePrefix="1" applyNumberFormat="1" applyFill="1" applyBorder="1" applyProtection="1">
      <protection locked="0"/>
    </xf>
    <xf numFmtId="4" fontId="0" fillId="3" borderId="8" xfId="0" applyNumberFormat="1" applyFill="1" applyBorder="1" applyProtection="1">
      <protection locked="0"/>
    </xf>
    <xf numFmtId="4" fontId="0" fillId="3" borderId="9" xfId="0" applyNumberFormat="1" applyFill="1" applyBorder="1" applyProtection="1">
      <protection locked="0"/>
    </xf>
    <xf numFmtId="0" fontId="7" fillId="3" borderId="6" xfId="0" applyFont="1" applyFill="1" applyBorder="1"/>
    <xf numFmtId="0" fontId="7" fillId="3" borderId="6" xfId="0" quotePrefix="1" applyFont="1" applyFill="1" applyBorder="1" applyProtection="1">
      <protection locked="0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25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S97"/>
  <sheetViews>
    <sheetView zoomScale="85" zoomScaleNormal="85" workbookViewId="0">
      <selection activeCell="B6" sqref="B6"/>
    </sheetView>
  </sheetViews>
  <sheetFormatPr defaultColWidth="0" defaultRowHeight="14.5" zeroHeight="1" x14ac:dyDescent="0.35"/>
  <cols>
    <col min="1" max="2" width="8.90625" customWidth="1"/>
    <col min="3" max="3" width="14.54296875" customWidth="1"/>
    <col min="4" max="5" width="8.90625" customWidth="1"/>
    <col min="6" max="6" width="14.54296875" customWidth="1"/>
    <col min="7" max="8" width="8.90625" customWidth="1"/>
    <col min="9" max="9" width="14.54296875" customWidth="1"/>
    <col min="10" max="11" width="8.90625" customWidth="1"/>
    <col min="12" max="12" width="14.54296875" customWidth="1"/>
    <col min="13" max="13" width="8.90625" customWidth="1"/>
    <col min="14" max="19" width="0" hidden="1" customWidth="1"/>
    <col min="20" max="16384" width="8.90625" hidden="1"/>
  </cols>
  <sheetData>
    <row r="1" spans="1:19" ht="18.5" x14ac:dyDescent="0.45">
      <c r="A1" s="1" t="str">
        <f>CONCATENATE(B4," ",B3," Standard Excel Interface Model")</f>
        <v>2016 Bangladesh Standard Excel Interface Model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9" x14ac:dyDescent="0.3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9" x14ac:dyDescent="0.35">
      <c r="A3" s="5" t="s">
        <v>0</v>
      </c>
      <c r="B3" s="48" t="s">
        <v>772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9" x14ac:dyDescent="0.35">
      <c r="A4" s="5" t="s">
        <v>1</v>
      </c>
      <c r="B4" s="48">
        <v>2016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9" x14ac:dyDescent="0.35">
      <c r="A5" s="5" t="s">
        <v>2</v>
      </c>
      <c r="B5" s="49" t="s">
        <v>773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9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9" x14ac:dyDescent="0.35">
      <c r="A7" s="6" t="s">
        <v>3</v>
      </c>
      <c r="B7" s="6"/>
      <c r="C7" s="6"/>
      <c r="D7" s="6"/>
      <c r="E7" s="6" t="s">
        <v>4</v>
      </c>
      <c r="F7" s="6"/>
      <c r="G7" s="6"/>
      <c r="H7" s="6" t="s">
        <v>5</v>
      </c>
      <c r="I7" s="6"/>
      <c r="J7" s="6"/>
      <c r="K7" s="6" t="s">
        <v>6</v>
      </c>
      <c r="L7" s="6"/>
      <c r="M7" s="6"/>
    </row>
    <row r="8" spans="1:19" x14ac:dyDescent="0.35">
      <c r="A8" s="4" t="s">
        <v>7</v>
      </c>
      <c r="B8" s="4" t="s">
        <v>8</v>
      </c>
      <c r="C8" s="4" t="s">
        <v>9</v>
      </c>
      <c r="D8" s="4"/>
      <c r="E8" s="4" t="s">
        <v>10</v>
      </c>
      <c r="F8" s="4" t="s">
        <v>11</v>
      </c>
      <c r="G8" s="4"/>
      <c r="H8" s="4" t="s">
        <v>12</v>
      </c>
      <c r="I8" s="4" t="s">
        <v>13</v>
      </c>
      <c r="J8" s="4"/>
      <c r="K8" s="4" t="s">
        <v>14</v>
      </c>
      <c r="L8" s="4" t="s">
        <v>15</v>
      </c>
      <c r="M8" s="4"/>
    </row>
    <row r="9" spans="1:19" x14ac:dyDescent="0.35">
      <c r="A9" s="4" t="s">
        <v>16</v>
      </c>
      <c r="B9" s="4" t="s">
        <v>17</v>
      </c>
      <c r="C9" s="4" t="s">
        <v>18</v>
      </c>
      <c r="D9" s="4"/>
      <c r="E9" s="4" t="s">
        <v>19</v>
      </c>
      <c r="F9" s="4" t="s">
        <v>20</v>
      </c>
      <c r="G9" s="4"/>
      <c r="H9" s="4" t="s">
        <v>21</v>
      </c>
      <c r="I9" s="4" t="s">
        <v>22</v>
      </c>
      <c r="J9" s="4"/>
      <c r="K9" s="4" t="s">
        <v>23</v>
      </c>
      <c r="L9" s="4" t="s">
        <v>24</v>
      </c>
      <c r="M9" s="4"/>
      <c r="S9" s="7"/>
    </row>
    <row r="10" spans="1:19" x14ac:dyDescent="0.35">
      <c r="A10" s="4" t="s">
        <v>25</v>
      </c>
      <c r="B10" s="4" t="s">
        <v>26</v>
      </c>
      <c r="C10" s="4" t="s">
        <v>27</v>
      </c>
      <c r="D10" s="4"/>
      <c r="E10" s="4" t="s">
        <v>28</v>
      </c>
      <c r="F10" s="4" t="s">
        <v>29</v>
      </c>
      <c r="G10" s="4"/>
      <c r="H10" s="4" t="s">
        <v>30</v>
      </c>
      <c r="I10" s="4" t="s">
        <v>31</v>
      </c>
      <c r="J10" s="4"/>
      <c r="K10" s="4" t="s">
        <v>32</v>
      </c>
      <c r="L10" s="4" t="s">
        <v>33</v>
      </c>
      <c r="M10" s="4"/>
      <c r="S10" s="7"/>
    </row>
    <row r="11" spans="1:19" x14ac:dyDescent="0.35">
      <c r="A11" s="4" t="s">
        <v>34</v>
      </c>
      <c r="B11" s="4" t="s">
        <v>35</v>
      </c>
      <c r="C11" s="4" t="s">
        <v>36</v>
      </c>
      <c r="D11" s="4"/>
      <c r="E11" s="4" t="s">
        <v>37</v>
      </c>
      <c r="F11" s="4" t="s">
        <v>38</v>
      </c>
      <c r="G11" s="4"/>
      <c r="H11" s="4" t="s">
        <v>39</v>
      </c>
      <c r="I11" s="4" t="s">
        <v>40</v>
      </c>
      <c r="J11" s="4"/>
      <c r="K11" s="4" t="s">
        <v>41</v>
      </c>
      <c r="L11" s="4" t="s">
        <v>42</v>
      </c>
      <c r="M11" s="4"/>
      <c r="S11" s="7"/>
    </row>
    <row r="12" spans="1:19" x14ac:dyDescent="0.35">
      <c r="A12" s="4" t="s">
        <v>43</v>
      </c>
      <c r="B12" s="4" t="s">
        <v>44</v>
      </c>
      <c r="C12" s="4" t="s">
        <v>45</v>
      </c>
      <c r="D12" s="4"/>
      <c r="E12" s="4" t="s">
        <v>46</v>
      </c>
      <c r="F12" s="4" t="s">
        <v>47</v>
      </c>
      <c r="G12" s="4"/>
      <c r="H12" s="4" t="s">
        <v>48</v>
      </c>
      <c r="I12" s="4" t="s">
        <v>49</v>
      </c>
      <c r="J12" s="4"/>
      <c r="K12" s="4" t="s">
        <v>50</v>
      </c>
      <c r="L12" s="4" t="s">
        <v>51</v>
      </c>
      <c r="M12" s="4"/>
      <c r="S12" s="7"/>
    </row>
    <row r="13" spans="1:19" x14ac:dyDescent="0.35">
      <c r="A13" s="4" t="s">
        <v>52</v>
      </c>
      <c r="B13" s="4" t="s">
        <v>53</v>
      </c>
      <c r="C13" s="4" t="s">
        <v>54</v>
      </c>
      <c r="D13" s="4"/>
      <c r="E13" s="4" t="s">
        <v>55</v>
      </c>
      <c r="F13" s="4" t="s">
        <v>56</v>
      </c>
      <c r="G13" s="4"/>
      <c r="H13" s="4" t="s">
        <v>57</v>
      </c>
      <c r="I13" s="4" t="s">
        <v>58</v>
      </c>
      <c r="J13" s="4"/>
      <c r="K13" s="4" t="s">
        <v>59</v>
      </c>
      <c r="L13" s="4" t="s">
        <v>60</v>
      </c>
      <c r="M13" s="4"/>
      <c r="S13" s="7"/>
    </row>
    <row r="14" spans="1:19" x14ac:dyDescent="0.35">
      <c r="A14" s="4" t="s">
        <v>61</v>
      </c>
      <c r="B14" s="4" t="s">
        <v>62</v>
      </c>
      <c r="C14" s="4" t="s">
        <v>63</v>
      </c>
      <c r="D14" s="4"/>
      <c r="E14" s="4" t="s">
        <v>64</v>
      </c>
      <c r="F14" s="4" t="s">
        <v>65</v>
      </c>
      <c r="G14" s="4"/>
      <c r="H14" s="4" t="s">
        <v>66</v>
      </c>
      <c r="I14" s="4" t="s">
        <v>67</v>
      </c>
      <c r="J14" s="4"/>
      <c r="K14" s="4" t="s">
        <v>68</v>
      </c>
      <c r="L14" s="4" t="s">
        <v>69</v>
      </c>
      <c r="M14" s="4"/>
    </row>
    <row r="15" spans="1:19" x14ac:dyDescent="0.35">
      <c r="A15" s="4" t="s">
        <v>70</v>
      </c>
      <c r="B15" s="4" t="s">
        <v>71</v>
      </c>
      <c r="C15" s="4" t="s">
        <v>72</v>
      </c>
      <c r="D15" s="4"/>
      <c r="E15" s="4" t="s">
        <v>73</v>
      </c>
      <c r="F15" s="4" t="s">
        <v>74</v>
      </c>
      <c r="G15" s="4"/>
      <c r="H15" s="4" t="s">
        <v>75</v>
      </c>
      <c r="I15" s="4" t="s">
        <v>76</v>
      </c>
      <c r="J15" s="4"/>
      <c r="K15" s="4" t="s">
        <v>77</v>
      </c>
      <c r="L15" s="4" t="s">
        <v>78</v>
      </c>
      <c r="M15" s="4"/>
    </row>
    <row r="16" spans="1:19" x14ac:dyDescent="0.35">
      <c r="A16" s="4" t="s">
        <v>79</v>
      </c>
      <c r="B16" s="4" t="s">
        <v>80</v>
      </c>
      <c r="C16" s="4" t="s">
        <v>81</v>
      </c>
      <c r="D16" s="4"/>
      <c r="E16" s="4" t="s">
        <v>82</v>
      </c>
      <c r="F16" s="4" t="s">
        <v>83</v>
      </c>
      <c r="G16" s="4"/>
      <c r="H16" s="4" t="s">
        <v>84</v>
      </c>
      <c r="I16" s="4" t="s">
        <v>85</v>
      </c>
      <c r="J16" s="4"/>
      <c r="K16" s="4" t="s">
        <v>86</v>
      </c>
      <c r="L16" s="4" t="s">
        <v>87</v>
      </c>
      <c r="M16" s="4"/>
    </row>
    <row r="17" spans="1:19" x14ac:dyDescent="0.35">
      <c r="A17" s="4" t="s">
        <v>88</v>
      </c>
      <c r="B17" s="4" t="s">
        <v>89</v>
      </c>
      <c r="C17" s="4" t="s">
        <v>90</v>
      </c>
      <c r="D17" s="4"/>
      <c r="E17" s="4" t="s">
        <v>91</v>
      </c>
      <c r="F17" s="4" t="s">
        <v>92</v>
      </c>
      <c r="G17" s="4"/>
      <c r="H17" s="4" t="s">
        <v>93</v>
      </c>
      <c r="I17" s="4" t="s">
        <v>94</v>
      </c>
      <c r="J17" s="4"/>
      <c r="K17" s="4" t="s">
        <v>95</v>
      </c>
      <c r="L17" s="4" t="s">
        <v>96</v>
      </c>
      <c r="M17" s="4"/>
    </row>
    <row r="18" spans="1:19" x14ac:dyDescent="0.35">
      <c r="A18" s="4" t="s">
        <v>97</v>
      </c>
      <c r="B18" s="4" t="s">
        <v>98</v>
      </c>
      <c r="C18" s="4" t="s">
        <v>99</v>
      </c>
      <c r="D18" s="4"/>
      <c r="E18" s="4" t="s">
        <v>100</v>
      </c>
      <c r="F18" s="4" t="s">
        <v>101</v>
      </c>
      <c r="G18" s="4"/>
      <c r="H18" s="4" t="s">
        <v>102</v>
      </c>
      <c r="I18" s="4" t="s">
        <v>103</v>
      </c>
      <c r="J18" s="4"/>
      <c r="K18" s="4" t="s">
        <v>104</v>
      </c>
      <c r="L18" s="4" t="s">
        <v>105</v>
      </c>
      <c r="M18" s="4"/>
    </row>
    <row r="19" spans="1:19" x14ac:dyDescent="0.35">
      <c r="A19" s="4" t="s">
        <v>106</v>
      </c>
      <c r="B19" s="4" t="s">
        <v>107</v>
      </c>
      <c r="C19" s="4" t="s">
        <v>108</v>
      </c>
      <c r="D19" s="4"/>
      <c r="E19" s="4" t="s">
        <v>109</v>
      </c>
      <c r="F19" s="4" t="s">
        <v>110</v>
      </c>
      <c r="G19" s="4"/>
      <c r="H19" s="4" t="s">
        <v>111</v>
      </c>
      <c r="I19" s="4" t="s">
        <v>112</v>
      </c>
      <c r="J19" s="4"/>
      <c r="K19" s="4" t="s">
        <v>113</v>
      </c>
      <c r="L19" s="4" t="s">
        <v>114</v>
      </c>
      <c r="M19" s="4"/>
    </row>
    <row r="20" spans="1:19" x14ac:dyDescent="0.35">
      <c r="A20" s="4" t="s">
        <v>115</v>
      </c>
      <c r="B20" s="4" t="s">
        <v>116</v>
      </c>
      <c r="C20" s="4" t="s">
        <v>117</v>
      </c>
      <c r="D20" s="4"/>
      <c r="E20" s="4" t="s">
        <v>118</v>
      </c>
      <c r="F20" s="4" t="s">
        <v>119</v>
      </c>
      <c r="G20" s="4"/>
      <c r="H20" s="4" t="s">
        <v>120</v>
      </c>
      <c r="I20" s="4" t="s">
        <v>121</v>
      </c>
      <c r="J20" s="4"/>
      <c r="K20" s="4" t="s">
        <v>122</v>
      </c>
      <c r="L20" s="4" t="s">
        <v>123</v>
      </c>
      <c r="M20" s="4"/>
    </row>
    <row r="21" spans="1:19" x14ac:dyDescent="0.35">
      <c r="A21" s="4" t="s">
        <v>124</v>
      </c>
      <c r="B21" s="4" t="s">
        <v>125</v>
      </c>
      <c r="C21" s="4" t="s">
        <v>126</v>
      </c>
      <c r="D21" s="4"/>
      <c r="E21" s="4"/>
      <c r="F21" s="4"/>
      <c r="G21" s="4"/>
      <c r="H21" s="4" t="s">
        <v>127</v>
      </c>
      <c r="I21" s="4" t="s">
        <v>128</v>
      </c>
      <c r="J21" s="4"/>
      <c r="K21" s="4"/>
      <c r="L21" s="4"/>
      <c r="M21" s="4"/>
    </row>
    <row r="22" spans="1:19" x14ac:dyDescent="0.35">
      <c r="A22" s="4" t="s">
        <v>129</v>
      </c>
      <c r="B22" s="4" t="s">
        <v>130</v>
      </c>
      <c r="C22" s="4" t="s">
        <v>131</v>
      </c>
      <c r="D22" s="4"/>
      <c r="E22" s="4"/>
      <c r="F22" s="4"/>
      <c r="G22" s="4"/>
      <c r="H22" s="4" t="s">
        <v>132</v>
      </c>
      <c r="I22" s="4" t="s">
        <v>133</v>
      </c>
      <c r="J22" s="4"/>
      <c r="K22" s="4"/>
      <c r="L22" s="4"/>
      <c r="M22" s="4"/>
    </row>
    <row r="23" spans="1:19" x14ac:dyDescent="0.35">
      <c r="A23" s="4" t="s">
        <v>134</v>
      </c>
      <c r="B23" s="4" t="s">
        <v>135</v>
      </c>
      <c r="C23" s="4" t="s">
        <v>136</v>
      </c>
      <c r="D23" s="4"/>
      <c r="E23" s="4"/>
      <c r="F23" s="4"/>
      <c r="G23" s="4"/>
      <c r="H23" s="4"/>
      <c r="I23" s="4"/>
      <c r="J23" s="4"/>
      <c r="K23" s="4"/>
      <c r="L23" s="4"/>
      <c r="M23" s="4"/>
      <c r="S23" s="7"/>
    </row>
    <row r="24" spans="1:19" x14ac:dyDescent="0.35">
      <c r="A24" s="4" t="s">
        <v>137</v>
      </c>
      <c r="B24" s="4" t="s">
        <v>138</v>
      </c>
      <c r="C24" s="4" t="s">
        <v>139</v>
      </c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9" x14ac:dyDescent="0.35">
      <c r="A25" s="4" t="s">
        <v>766</v>
      </c>
      <c r="B25" s="4" t="s">
        <v>767</v>
      </c>
      <c r="C25" s="4" t="s">
        <v>763</v>
      </c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9" x14ac:dyDescent="0.35">
      <c r="A26" s="4" t="s">
        <v>140</v>
      </c>
      <c r="B26" s="4" t="s">
        <v>141</v>
      </c>
      <c r="C26" s="4" t="s">
        <v>142</v>
      </c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9" x14ac:dyDescent="0.35">
      <c r="A27" s="4" t="s">
        <v>143</v>
      </c>
      <c r="B27" s="4" t="s">
        <v>144</v>
      </c>
      <c r="C27" s="4" t="s">
        <v>145</v>
      </c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9" x14ac:dyDescent="0.35">
      <c r="A28" s="4" t="s">
        <v>146</v>
      </c>
      <c r="B28" s="4" t="s">
        <v>147</v>
      </c>
      <c r="C28" s="4" t="s">
        <v>148</v>
      </c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9" x14ac:dyDescent="0.35">
      <c r="A29" s="4" t="s">
        <v>149</v>
      </c>
      <c r="B29" s="4" t="s">
        <v>150</v>
      </c>
      <c r="C29" s="4" t="s">
        <v>151</v>
      </c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9" x14ac:dyDescent="0.35">
      <c r="A30" s="4" t="s">
        <v>152</v>
      </c>
      <c r="B30" s="4" t="s">
        <v>153</v>
      </c>
      <c r="C30" s="4" t="s">
        <v>154</v>
      </c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9" x14ac:dyDescent="0.35">
      <c r="A31" s="4" t="s">
        <v>155</v>
      </c>
      <c r="B31" s="4" t="s">
        <v>156</v>
      </c>
      <c r="C31" s="4" t="s">
        <v>157</v>
      </c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9" x14ac:dyDescent="0.35">
      <c r="A32" s="4" t="s">
        <v>158</v>
      </c>
      <c r="B32" s="4" t="s">
        <v>159</v>
      </c>
      <c r="C32" s="4" t="s">
        <v>160</v>
      </c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35">
      <c r="A33" s="4" t="s">
        <v>161</v>
      </c>
      <c r="B33" s="4" t="s">
        <v>162</v>
      </c>
      <c r="C33" s="4" t="s">
        <v>163</v>
      </c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35">
      <c r="A34" s="4" t="s">
        <v>164</v>
      </c>
      <c r="B34" s="4" t="s">
        <v>165</v>
      </c>
      <c r="C34" s="4" t="s">
        <v>166</v>
      </c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35">
      <c r="A35" s="4" t="s">
        <v>167</v>
      </c>
      <c r="B35" s="4" t="s">
        <v>168</v>
      </c>
      <c r="C35" s="4" t="s">
        <v>169</v>
      </c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35">
      <c r="A36" s="4" t="s">
        <v>170</v>
      </c>
      <c r="B36" s="4" t="s">
        <v>171</v>
      </c>
      <c r="C36" s="4" t="s">
        <v>172</v>
      </c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35">
      <c r="A37" s="4" t="s">
        <v>173</v>
      </c>
      <c r="B37" s="4" t="s">
        <v>174</v>
      </c>
      <c r="C37" s="4" t="s">
        <v>175</v>
      </c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35">
      <c r="A38" s="4" t="s">
        <v>176</v>
      </c>
      <c r="B38" s="4" t="s">
        <v>177</v>
      </c>
      <c r="C38" s="4" t="s">
        <v>178</v>
      </c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35">
      <c r="A39" s="4" t="s">
        <v>179</v>
      </c>
      <c r="B39" s="4" t="s">
        <v>180</v>
      </c>
      <c r="C39" s="4" t="s">
        <v>181</v>
      </c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35">
      <c r="A40" s="4" t="s">
        <v>182</v>
      </c>
      <c r="B40" s="4" t="s">
        <v>183</v>
      </c>
      <c r="C40" s="4" t="s">
        <v>184</v>
      </c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35">
      <c r="A41" s="4" t="s">
        <v>185</v>
      </c>
      <c r="B41" s="4" t="s">
        <v>186</v>
      </c>
      <c r="C41" s="4" t="s">
        <v>187</v>
      </c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35">
      <c r="A42" s="4" t="s">
        <v>188</v>
      </c>
      <c r="B42" s="4" t="s">
        <v>189</v>
      </c>
      <c r="C42" s="4" t="s">
        <v>190</v>
      </c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35">
      <c r="A43" s="4" t="s">
        <v>191</v>
      </c>
      <c r="B43" s="4" t="s">
        <v>192</v>
      </c>
      <c r="C43" s="4" t="s">
        <v>193</v>
      </c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35">
      <c r="A44" s="4" t="s">
        <v>194</v>
      </c>
      <c r="B44" s="4" t="s">
        <v>195</v>
      </c>
      <c r="C44" s="4" t="s">
        <v>196</v>
      </c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35">
      <c r="A45" s="4" t="s">
        <v>197</v>
      </c>
      <c r="B45" s="4" t="s">
        <v>198</v>
      </c>
      <c r="C45" s="4" t="s">
        <v>199</v>
      </c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35">
      <c r="A46" s="4" t="s">
        <v>200</v>
      </c>
      <c r="B46" s="4" t="s">
        <v>201</v>
      </c>
      <c r="C46" s="4" t="s">
        <v>202</v>
      </c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35">
      <c r="A47" s="4" t="s">
        <v>203</v>
      </c>
      <c r="B47" s="4" t="s">
        <v>204</v>
      </c>
      <c r="C47" s="4" t="s">
        <v>205</v>
      </c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35">
      <c r="A48" s="4" t="s">
        <v>206</v>
      </c>
      <c r="B48" s="4" t="s">
        <v>207</v>
      </c>
      <c r="C48" s="4" t="s">
        <v>208</v>
      </c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35">
      <c r="A49" s="4" t="s">
        <v>209</v>
      </c>
      <c r="B49" s="4" t="s">
        <v>210</v>
      </c>
      <c r="C49" s="4" t="s">
        <v>211</v>
      </c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35">
      <c r="A50" s="4" t="s">
        <v>212</v>
      </c>
      <c r="B50" s="4" t="s">
        <v>213</v>
      </c>
      <c r="C50" s="4" t="s">
        <v>214</v>
      </c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35">
      <c r="A51" s="4" t="s">
        <v>215</v>
      </c>
      <c r="B51" s="4" t="s">
        <v>216</v>
      </c>
      <c r="C51" s="4" t="s">
        <v>217</v>
      </c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35">
      <c r="A52" s="4" t="s">
        <v>218</v>
      </c>
      <c r="B52" s="4" t="s">
        <v>219</v>
      </c>
      <c r="C52" s="4" t="s">
        <v>220</v>
      </c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35">
      <c r="A53" s="4" t="s">
        <v>221</v>
      </c>
      <c r="B53" s="4" t="s">
        <v>222</v>
      </c>
      <c r="C53" s="4" t="s">
        <v>223</v>
      </c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35">
      <c r="A54" s="4" t="s">
        <v>224</v>
      </c>
      <c r="B54" s="4" t="s">
        <v>225</v>
      </c>
      <c r="C54" s="4" t="s">
        <v>226</v>
      </c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35">
      <c r="A55" s="4" t="s">
        <v>227</v>
      </c>
      <c r="B55" s="4" t="s">
        <v>228</v>
      </c>
      <c r="C55" s="4" t="s">
        <v>229</v>
      </c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35">
      <c r="A56" s="4" t="s">
        <v>230</v>
      </c>
      <c r="B56" s="4" t="s">
        <v>231</v>
      </c>
      <c r="C56" s="4" t="s">
        <v>232</v>
      </c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35">
      <c r="A57" s="4" t="s">
        <v>233</v>
      </c>
      <c r="B57" s="4" t="s">
        <v>234</v>
      </c>
      <c r="C57" s="4" t="s">
        <v>235</v>
      </c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35">
      <c r="A58" s="4" t="s">
        <v>236</v>
      </c>
      <c r="B58" s="4" t="s">
        <v>237</v>
      </c>
      <c r="C58" s="4" t="s">
        <v>238</v>
      </c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35">
      <c r="A59" s="4" t="s">
        <v>239</v>
      </c>
      <c r="B59" s="4" t="s">
        <v>240</v>
      </c>
      <c r="C59" s="4" t="s">
        <v>241</v>
      </c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35">
      <c r="A60" s="4" t="s">
        <v>242</v>
      </c>
      <c r="B60" s="4" t="s">
        <v>243</v>
      </c>
      <c r="C60" s="4" t="s">
        <v>244</v>
      </c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35">
      <c r="A61" s="4" t="s">
        <v>245</v>
      </c>
      <c r="B61" s="4" t="s">
        <v>246</v>
      </c>
      <c r="C61" s="4" t="s">
        <v>247</v>
      </c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35">
      <c r="A62" s="4" t="s">
        <v>248</v>
      </c>
      <c r="B62" s="4" t="s">
        <v>249</v>
      </c>
      <c r="C62" s="4" t="s">
        <v>250</v>
      </c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35">
      <c r="A63" s="4" t="s">
        <v>251</v>
      </c>
      <c r="B63" s="4" t="s">
        <v>252</v>
      </c>
      <c r="C63" s="4" t="s">
        <v>253</v>
      </c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35">
      <c r="A64" s="4" t="s">
        <v>254</v>
      </c>
      <c r="B64" s="4" t="s">
        <v>255</v>
      </c>
      <c r="C64" s="4" t="s">
        <v>256</v>
      </c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35">
      <c r="A65" s="4" t="s">
        <v>768</v>
      </c>
      <c r="B65" s="4" t="s">
        <v>769</v>
      </c>
      <c r="C65" s="4" t="s">
        <v>764</v>
      </c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35">
      <c r="A66" s="4" t="s">
        <v>770</v>
      </c>
      <c r="B66" s="4" t="s">
        <v>771</v>
      </c>
      <c r="C66" s="4" t="s">
        <v>765</v>
      </c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35">
      <c r="A67" s="4" t="s">
        <v>257</v>
      </c>
      <c r="B67" s="4" t="s">
        <v>258</v>
      </c>
      <c r="C67" s="4" t="s">
        <v>259</v>
      </c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35">
      <c r="A68" s="4" t="s">
        <v>260</v>
      </c>
      <c r="B68" s="4" t="s">
        <v>261</v>
      </c>
      <c r="C68" s="4" t="s">
        <v>262</v>
      </c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35">
      <c r="A69" s="4" t="s">
        <v>263</v>
      </c>
      <c r="B69" s="4" t="s">
        <v>264</v>
      </c>
      <c r="C69" s="4" t="s">
        <v>265</v>
      </c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35">
      <c r="A70" s="4" t="s">
        <v>266</v>
      </c>
      <c r="B70" s="4" t="s">
        <v>267</v>
      </c>
      <c r="C70" s="4" t="s">
        <v>268</v>
      </c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35">
      <c r="A71" s="4" t="s">
        <v>269</v>
      </c>
      <c r="B71" s="4" t="s">
        <v>270</v>
      </c>
      <c r="C71" s="4" t="s">
        <v>271</v>
      </c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35">
      <c r="A72" s="4" t="s">
        <v>272</v>
      </c>
      <c r="B72" s="4" t="s">
        <v>273</v>
      </c>
      <c r="C72" s="4" t="s">
        <v>274</v>
      </c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35">
      <c r="A73" s="4" t="s">
        <v>275</v>
      </c>
      <c r="B73" s="4" t="s">
        <v>276</v>
      </c>
      <c r="C73" s="4" t="s">
        <v>277</v>
      </c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35">
      <c r="A74" s="4" t="s">
        <v>278</v>
      </c>
      <c r="B74" s="4" t="s">
        <v>279</v>
      </c>
      <c r="C74" s="4" t="s">
        <v>280</v>
      </c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35">
      <c r="A75" s="4" t="s">
        <v>281</v>
      </c>
      <c r="B75" s="4" t="s">
        <v>282</v>
      </c>
      <c r="C75" s="4" t="s">
        <v>283</v>
      </c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35">
      <c r="A76" s="4" t="s">
        <v>284</v>
      </c>
      <c r="B76" s="4" t="s">
        <v>285</v>
      </c>
      <c r="C76" s="4" t="s">
        <v>286</v>
      </c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35">
      <c r="A77" s="4" t="s">
        <v>287</v>
      </c>
      <c r="B77" s="4" t="s">
        <v>288</v>
      </c>
      <c r="C77" s="4" t="s">
        <v>289</v>
      </c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35">
      <c r="A78" s="4" t="s">
        <v>290</v>
      </c>
      <c r="B78" s="4" t="s">
        <v>291</v>
      </c>
      <c r="C78" s="4" t="s">
        <v>292</v>
      </c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35">
      <c r="A79" s="4" t="s">
        <v>293</v>
      </c>
      <c r="B79" s="4" t="s">
        <v>294</v>
      </c>
      <c r="C79" s="4" t="s">
        <v>295</v>
      </c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35">
      <c r="A80" s="4" t="s">
        <v>296</v>
      </c>
      <c r="B80" s="4" t="s">
        <v>297</v>
      </c>
      <c r="C80" s="4" t="s">
        <v>298</v>
      </c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35">
      <c r="A81" s="4" t="s">
        <v>299</v>
      </c>
      <c r="B81" s="4" t="s">
        <v>300</v>
      </c>
      <c r="C81" s="4" t="s">
        <v>301</v>
      </c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35">
      <c r="A82" s="4" t="s">
        <v>302</v>
      </c>
      <c r="B82" s="4" t="s">
        <v>303</v>
      </c>
      <c r="C82" s="4" t="s">
        <v>304</v>
      </c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35">
      <c r="A83" s="4" t="s">
        <v>305</v>
      </c>
      <c r="B83" s="4" t="s">
        <v>306</v>
      </c>
      <c r="C83" s="4" t="s">
        <v>307</v>
      </c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35">
      <c r="A84" s="4" t="s">
        <v>308</v>
      </c>
      <c r="B84" s="4" t="s">
        <v>309</v>
      </c>
      <c r="C84" s="4" t="s">
        <v>310</v>
      </c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35">
      <c r="A85" s="4" t="s">
        <v>311</v>
      </c>
      <c r="B85" s="4" t="s">
        <v>312</v>
      </c>
      <c r="C85" s="4" t="s">
        <v>313</v>
      </c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35">
      <c r="A86" s="4" t="s">
        <v>314</v>
      </c>
      <c r="B86" s="4" t="s">
        <v>315</v>
      </c>
      <c r="C86" s="4" t="s">
        <v>316</v>
      </c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35">
      <c r="A87" s="4" t="s">
        <v>317</v>
      </c>
      <c r="B87" s="4" t="s">
        <v>318</v>
      </c>
      <c r="C87" s="4" t="s">
        <v>319</v>
      </c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35">
      <c r="A88" s="4" t="s">
        <v>320</v>
      </c>
      <c r="B88" s="4" t="s">
        <v>321</v>
      </c>
      <c r="C88" s="4" t="s">
        <v>322</v>
      </c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35">
      <c r="A89" s="4" t="s">
        <v>323</v>
      </c>
      <c r="B89" s="4" t="s">
        <v>324</v>
      </c>
      <c r="C89" s="4" t="s">
        <v>325</v>
      </c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35">
      <c r="A90" s="4" t="s">
        <v>326</v>
      </c>
      <c r="B90" s="4" t="s">
        <v>327</v>
      </c>
      <c r="C90" s="4" t="s">
        <v>328</v>
      </c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35">
      <c r="A91" s="4" t="s">
        <v>329</v>
      </c>
      <c r="B91" s="4" t="s">
        <v>330</v>
      </c>
      <c r="C91" s="4" t="s">
        <v>331</v>
      </c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35">
      <c r="A92" s="4" t="s">
        <v>332</v>
      </c>
      <c r="B92" s="4" t="s">
        <v>333</v>
      </c>
      <c r="C92" s="4" t="s">
        <v>334</v>
      </c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35">
      <c r="A93" s="4" t="s">
        <v>335</v>
      </c>
      <c r="B93" s="4" t="s">
        <v>336</v>
      </c>
      <c r="C93" s="4" t="s">
        <v>337</v>
      </c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35">
      <c r="A94" s="4" t="s">
        <v>338</v>
      </c>
      <c r="B94" s="4" t="s">
        <v>339</v>
      </c>
      <c r="C94" s="4" t="s">
        <v>340</v>
      </c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35">
      <c r="A95" s="4" t="s">
        <v>341</v>
      </c>
      <c r="B95" s="4" t="s">
        <v>342</v>
      </c>
      <c r="C95" s="4" t="s">
        <v>343</v>
      </c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35">
      <c r="A96" s="4" t="s">
        <v>344</v>
      </c>
      <c r="B96" s="4" t="s">
        <v>345</v>
      </c>
      <c r="C96" s="4" t="s">
        <v>346</v>
      </c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3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C8C67-61A0-4B2E-8A30-4335916FF4C2}">
  <sheetPr>
    <tabColor theme="1" tint="0.249977111117893"/>
  </sheetPr>
  <dimension ref="A1:K28"/>
  <sheetViews>
    <sheetView zoomScale="70" zoomScaleNormal="70" workbookViewId="0">
      <pane ySplit="6" topLeftCell="A7" activePane="bottomLeft" state="frozen"/>
      <selection pane="bottomLeft" activeCell="D9" sqref="D9"/>
    </sheetView>
  </sheetViews>
  <sheetFormatPr defaultRowHeight="14.5" x14ac:dyDescent="0.35"/>
  <cols>
    <col min="9" max="9" width="13.453125" customWidth="1"/>
  </cols>
  <sheetData>
    <row r="1" spans="1:11" x14ac:dyDescent="0.35">
      <c r="A1" s="8" t="s">
        <v>347</v>
      </c>
    </row>
    <row r="5" spans="1:11" x14ac:dyDescent="0.35">
      <c r="A5" t="s">
        <v>348</v>
      </c>
      <c r="G5" t="s">
        <v>349</v>
      </c>
      <c r="H5" t="s">
        <v>350</v>
      </c>
      <c r="I5" t="s">
        <v>351</v>
      </c>
      <c r="J5" t="s">
        <v>352</v>
      </c>
      <c r="K5" t="s">
        <v>353</v>
      </c>
    </row>
    <row r="6" spans="1:11" x14ac:dyDescent="0.35">
      <c r="C6" t="s">
        <v>353</v>
      </c>
      <c r="D6" t="s">
        <v>352</v>
      </c>
      <c r="J6" t="s">
        <v>354</v>
      </c>
      <c r="K6" t="s">
        <v>355</v>
      </c>
    </row>
    <row r="7" spans="1:11" x14ac:dyDescent="0.35">
      <c r="A7" t="s">
        <v>356</v>
      </c>
      <c r="B7" t="s">
        <v>357</v>
      </c>
      <c r="C7" t="s">
        <v>673</v>
      </c>
      <c r="D7">
        <v>5</v>
      </c>
      <c r="G7" t="s">
        <v>359</v>
      </c>
      <c r="H7" t="str">
        <f t="shared" ref="H7:H25" si="0">A7</f>
        <v>yitab</v>
      </c>
      <c r="I7" t="str">
        <f t="shared" ref="I7:I25" si="1">B7&amp;"!"&amp;C7&amp;D7</f>
        <v>households!b5</v>
      </c>
      <c r="J7">
        <v>1</v>
      </c>
      <c r="K7">
        <v>1</v>
      </c>
    </row>
    <row r="8" spans="1:11" x14ac:dyDescent="0.35">
      <c r="A8" t="s">
        <v>734</v>
      </c>
      <c r="B8" t="s">
        <v>357</v>
      </c>
      <c r="C8" t="s">
        <v>673</v>
      </c>
      <c r="D8">
        <v>38</v>
      </c>
      <c r="G8" t="s">
        <v>359</v>
      </c>
      <c r="H8" t="str">
        <f t="shared" si="0"/>
        <v>qctab</v>
      </c>
      <c r="I8" t="str">
        <f t="shared" si="1"/>
        <v>households!b38</v>
      </c>
      <c r="J8">
        <v>1</v>
      </c>
      <c r="K8">
        <v>1</v>
      </c>
    </row>
    <row r="9" spans="1:11" x14ac:dyDescent="0.35">
      <c r="A9" t="s">
        <v>361</v>
      </c>
      <c r="B9" t="s">
        <v>357</v>
      </c>
      <c r="C9" t="s">
        <v>389</v>
      </c>
      <c r="D9">
        <v>5</v>
      </c>
      <c r="G9" t="s">
        <v>359</v>
      </c>
      <c r="H9" t="str">
        <f t="shared" si="0"/>
        <v>qhtab2</v>
      </c>
      <c r="I9" t="str">
        <f t="shared" si="1"/>
        <v>households!q5</v>
      </c>
      <c r="J9">
        <v>1</v>
      </c>
      <c r="K9">
        <v>1</v>
      </c>
    </row>
    <row r="10" spans="1:11" x14ac:dyDescent="0.35">
      <c r="A10" t="s">
        <v>363</v>
      </c>
      <c r="B10" t="s">
        <v>357</v>
      </c>
      <c r="C10" t="s">
        <v>362</v>
      </c>
      <c r="D10">
        <v>5</v>
      </c>
      <c r="G10" t="s">
        <v>359</v>
      </c>
      <c r="H10" t="str">
        <f t="shared" si="0"/>
        <v>taxtot</v>
      </c>
      <c r="I10" t="str">
        <f t="shared" si="1"/>
        <v>households!ag5</v>
      </c>
      <c r="J10">
        <v>2</v>
      </c>
      <c r="K10">
        <v>1</v>
      </c>
    </row>
    <row r="11" spans="1:11" x14ac:dyDescent="0.35">
      <c r="A11" t="s">
        <v>711</v>
      </c>
      <c r="B11" t="s">
        <v>364</v>
      </c>
      <c r="C11" t="s">
        <v>673</v>
      </c>
      <c r="D11">
        <v>5</v>
      </c>
      <c r="G11" t="s">
        <v>359</v>
      </c>
      <c r="H11" t="str">
        <f t="shared" si="0"/>
        <v>QFSTAB</v>
      </c>
      <c r="I11" t="str">
        <f t="shared" si="1"/>
        <v>factors!b5</v>
      </c>
      <c r="J11">
        <v>1</v>
      </c>
      <c r="K11">
        <v>1</v>
      </c>
    </row>
    <row r="12" spans="1:11" x14ac:dyDescent="0.35">
      <c r="A12" t="s">
        <v>712</v>
      </c>
      <c r="B12" t="s">
        <v>364</v>
      </c>
      <c r="C12" t="s">
        <v>673</v>
      </c>
      <c r="D12">
        <v>29</v>
      </c>
      <c r="G12" t="s">
        <v>359</v>
      </c>
      <c r="H12" t="str">
        <f t="shared" si="0"/>
        <v>WFTAB</v>
      </c>
      <c r="I12" t="str">
        <f t="shared" si="1"/>
        <v>factors!b29</v>
      </c>
      <c r="J12">
        <v>1</v>
      </c>
      <c r="K12">
        <v>1</v>
      </c>
    </row>
    <row r="13" spans="1:11" x14ac:dyDescent="0.35">
      <c r="A13" t="s">
        <v>713</v>
      </c>
      <c r="B13" t="s">
        <v>364</v>
      </c>
      <c r="C13" t="s">
        <v>673</v>
      </c>
      <c r="D13">
        <v>53</v>
      </c>
      <c r="G13" t="s">
        <v>359</v>
      </c>
      <c r="H13" t="str">
        <f t="shared" si="0"/>
        <v>YFTAB2</v>
      </c>
      <c r="I13" t="str">
        <f t="shared" si="1"/>
        <v>factors!b53</v>
      </c>
      <c r="J13">
        <v>1</v>
      </c>
      <c r="K13">
        <v>1</v>
      </c>
    </row>
    <row r="14" spans="1:11" x14ac:dyDescent="0.35">
      <c r="A14" t="s">
        <v>365</v>
      </c>
      <c r="B14" t="s">
        <v>364</v>
      </c>
      <c r="C14" t="s">
        <v>360</v>
      </c>
      <c r="D14">
        <v>5</v>
      </c>
      <c r="G14" t="s">
        <v>359</v>
      </c>
      <c r="H14" t="str">
        <f t="shared" si="0"/>
        <v>qftab</v>
      </c>
      <c r="I14" t="str">
        <f t="shared" si="1"/>
        <v>factors!r5</v>
      </c>
      <c r="J14">
        <v>2</v>
      </c>
      <c r="K14">
        <v>1</v>
      </c>
    </row>
    <row r="15" spans="1:11" x14ac:dyDescent="0.35">
      <c r="A15" t="s">
        <v>366</v>
      </c>
      <c r="B15" t="s">
        <v>367</v>
      </c>
      <c r="C15" t="s">
        <v>358</v>
      </c>
      <c r="D15">
        <v>5</v>
      </c>
      <c r="G15" t="s">
        <v>359</v>
      </c>
      <c r="H15" t="str">
        <f t="shared" si="0"/>
        <v>pxtab</v>
      </c>
      <c r="I15" t="str">
        <f t="shared" si="1"/>
        <v>prices!c5</v>
      </c>
      <c r="J15">
        <v>1</v>
      </c>
      <c r="K15">
        <v>1</v>
      </c>
    </row>
    <row r="16" spans="1:11" x14ac:dyDescent="0.35">
      <c r="A16" t="s">
        <v>368</v>
      </c>
      <c r="B16" t="s">
        <v>367</v>
      </c>
      <c r="C16" t="s">
        <v>360</v>
      </c>
      <c r="D16">
        <v>5</v>
      </c>
      <c r="G16" t="s">
        <v>359</v>
      </c>
      <c r="H16" t="str">
        <f t="shared" si="0"/>
        <v>pqtab</v>
      </c>
      <c r="I16" t="str">
        <f t="shared" si="1"/>
        <v>prices!r5</v>
      </c>
      <c r="J16">
        <v>1</v>
      </c>
      <c r="K16">
        <v>1</v>
      </c>
    </row>
    <row r="17" spans="1:11" x14ac:dyDescent="0.35">
      <c r="A17" t="s">
        <v>369</v>
      </c>
      <c r="B17" t="s">
        <v>367</v>
      </c>
      <c r="C17" t="s">
        <v>362</v>
      </c>
      <c r="D17">
        <v>5</v>
      </c>
      <c r="G17" t="s">
        <v>359</v>
      </c>
      <c r="H17" t="str">
        <f t="shared" si="0"/>
        <v>petab</v>
      </c>
      <c r="I17" t="str">
        <f t="shared" si="1"/>
        <v>prices!ag5</v>
      </c>
      <c r="J17">
        <v>1</v>
      </c>
      <c r="K17">
        <v>1</v>
      </c>
    </row>
    <row r="18" spans="1:11" x14ac:dyDescent="0.35">
      <c r="A18" t="s">
        <v>370</v>
      </c>
      <c r="B18" t="s">
        <v>367</v>
      </c>
      <c r="C18" t="s">
        <v>371</v>
      </c>
      <c r="D18">
        <v>5</v>
      </c>
      <c r="G18" t="s">
        <v>359</v>
      </c>
      <c r="H18" t="str">
        <f t="shared" si="0"/>
        <v>pmtab</v>
      </c>
      <c r="I18" t="str">
        <f t="shared" si="1"/>
        <v>prices!av5</v>
      </c>
      <c r="J18">
        <v>1</v>
      </c>
      <c r="K18">
        <v>1</v>
      </c>
    </row>
    <row r="19" spans="1:11" x14ac:dyDescent="0.35">
      <c r="A19" t="s">
        <v>372</v>
      </c>
      <c r="B19" t="s">
        <v>367</v>
      </c>
      <c r="C19" t="s">
        <v>373</v>
      </c>
      <c r="D19">
        <v>5</v>
      </c>
      <c r="G19" t="s">
        <v>359</v>
      </c>
      <c r="H19" t="str">
        <f t="shared" si="0"/>
        <v>pwetab</v>
      </c>
      <c r="I19" t="str">
        <f t="shared" si="1"/>
        <v>prices!bk5</v>
      </c>
      <c r="J19">
        <v>1</v>
      </c>
      <c r="K19">
        <v>1</v>
      </c>
    </row>
    <row r="20" spans="1:11" x14ac:dyDescent="0.35">
      <c r="A20" t="s">
        <v>374</v>
      </c>
      <c r="B20" t="s">
        <v>367</v>
      </c>
      <c r="C20" t="s">
        <v>375</v>
      </c>
      <c r="D20">
        <v>5</v>
      </c>
      <c r="G20" t="s">
        <v>359</v>
      </c>
      <c r="H20" t="str">
        <f t="shared" si="0"/>
        <v>pwmtab</v>
      </c>
      <c r="I20" t="str">
        <f t="shared" si="1"/>
        <v>prices!bz5</v>
      </c>
      <c r="J20">
        <v>1</v>
      </c>
      <c r="K20">
        <v>1</v>
      </c>
    </row>
    <row r="21" spans="1:11" x14ac:dyDescent="0.35">
      <c r="A21" t="s">
        <v>376</v>
      </c>
      <c r="B21" t="s">
        <v>377</v>
      </c>
      <c r="C21" t="s">
        <v>358</v>
      </c>
      <c r="D21">
        <v>5</v>
      </c>
      <c r="G21" t="s">
        <v>359</v>
      </c>
      <c r="H21" t="str">
        <f t="shared" si="0"/>
        <v>qetab</v>
      </c>
      <c r="I21" t="str">
        <f t="shared" si="1"/>
        <v>trade!c5</v>
      </c>
      <c r="J21">
        <v>1</v>
      </c>
      <c r="K21">
        <v>1</v>
      </c>
    </row>
    <row r="22" spans="1:11" x14ac:dyDescent="0.35">
      <c r="A22" t="s">
        <v>378</v>
      </c>
      <c r="B22" t="s">
        <v>377</v>
      </c>
      <c r="C22" t="s">
        <v>674</v>
      </c>
      <c r="D22">
        <v>5</v>
      </c>
      <c r="G22" t="s">
        <v>359</v>
      </c>
      <c r="H22" t="str">
        <f t="shared" si="0"/>
        <v>qmtab</v>
      </c>
      <c r="I22" t="str">
        <f t="shared" si="1"/>
        <v>trade!s5</v>
      </c>
      <c r="J22">
        <v>1</v>
      </c>
      <c r="K22">
        <v>1</v>
      </c>
    </row>
    <row r="23" spans="1:11" x14ac:dyDescent="0.35">
      <c r="A23" t="s">
        <v>379</v>
      </c>
      <c r="B23" t="s">
        <v>380</v>
      </c>
      <c r="C23" t="s">
        <v>358</v>
      </c>
      <c r="D23">
        <v>5</v>
      </c>
      <c r="G23" t="s">
        <v>359</v>
      </c>
      <c r="H23" t="str">
        <f t="shared" si="0"/>
        <v>sgrowth</v>
      </c>
      <c r="I23" t="str">
        <f t="shared" si="1"/>
        <v>sector!c5</v>
      </c>
      <c r="J23">
        <v>1</v>
      </c>
      <c r="K23">
        <v>1</v>
      </c>
    </row>
    <row r="24" spans="1:11" x14ac:dyDescent="0.35">
      <c r="A24" t="s">
        <v>381</v>
      </c>
      <c r="B24" t="s">
        <v>380</v>
      </c>
      <c r="C24" t="s">
        <v>674</v>
      </c>
      <c r="D24">
        <v>5</v>
      </c>
      <c r="G24" t="s">
        <v>359</v>
      </c>
      <c r="H24" t="str">
        <f t="shared" si="0"/>
        <v>scontr</v>
      </c>
      <c r="I24" t="str">
        <f t="shared" si="1"/>
        <v>sector!s5</v>
      </c>
      <c r="J24">
        <v>1</v>
      </c>
      <c r="K24">
        <v>1</v>
      </c>
    </row>
    <row r="25" spans="1:11" x14ac:dyDescent="0.35">
      <c r="A25" t="s">
        <v>382</v>
      </c>
      <c r="B25" t="s">
        <v>383</v>
      </c>
      <c r="C25" t="s">
        <v>358</v>
      </c>
      <c r="D25">
        <v>5</v>
      </c>
      <c r="G25" t="s">
        <v>359</v>
      </c>
      <c r="H25" t="str">
        <f t="shared" si="0"/>
        <v>gdptab1p</v>
      </c>
      <c r="I25" t="str">
        <f t="shared" si="1"/>
        <v>gdp!c5</v>
      </c>
      <c r="J25">
        <v>2</v>
      </c>
      <c r="K25">
        <v>1</v>
      </c>
    </row>
    <row r="26" spans="1:11" x14ac:dyDescent="0.35">
      <c r="A26" t="s">
        <v>386</v>
      </c>
      <c r="B26" t="s">
        <v>387</v>
      </c>
      <c r="C26" t="s">
        <v>358</v>
      </c>
      <c r="D26">
        <v>7</v>
      </c>
      <c r="G26" t="s">
        <v>359</v>
      </c>
      <c r="H26" t="str">
        <f>A26</f>
        <v>taxtab</v>
      </c>
      <c r="I26" t="str">
        <f>B26&amp;"!"&amp;C26&amp;D26</f>
        <v>base!c7</v>
      </c>
      <c r="J26">
        <v>1</v>
      </c>
      <c r="K26">
        <v>1</v>
      </c>
    </row>
    <row r="27" spans="1:11" x14ac:dyDescent="0.35">
      <c r="A27" t="s">
        <v>388</v>
      </c>
      <c r="B27" t="s">
        <v>387</v>
      </c>
      <c r="C27" t="s">
        <v>360</v>
      </c>
      <c r="D27">
        <v>7</v>
      </c>
      <c r="G27" t="s">
        <v>359</v>
      </c>
      <c r="H27" t="str">
        <f>A27</f>
        <v>strucbase2</v>
      </c>
      <c r="I27" t="str">
        <f>B27&amp;"!"&amp;C27&amp;D27</f>
        <v>base!r7</v>
      </c>
      <c r="J27">
        <v>1</v>
      </c>
      <c r="K27">
        <v>1</v>
      </c>
    </row>
    <row r="28" spans="1:11" x14ac:dyDescent="0.35">
      <c r="A28" t="s">
        <v>384</v>
      </c>
      <c r="B28" t="s">
        <v>385</v>
      </c>
      <c r="C28" t="s">
        <v>358</v>
      </c>
      <c r="D28">
        <v>5</v>
      </c>
      <c r="G28" t="s">
        <v>359</v>
      </c>
      <c r="H28" t="str">
        <f>A28</f>
        <v>macrotab</v>
      </c>
      <c r="I28" t="str">
        <f>B28&amp;"!"&amp;C28&amp;D28</f>
        <v>macro!c5</v>
      </c>
      <c r="J28">
        <v>1</v>
      </c>
      <c r="K2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57D67-E984-4163-915D-BCED98EE7DFF}">
  <sheetPr>
    <tabColor rgb="FFC00000"/>
  </sheetPr>
  <dimension ref="A1:Z117"/>
  <sheetViews>
    <sheetView zoomScale="85" zoomScaleNormal="85" workbookViewId="0">
      <pane xSplit="3" ySplit="7" topLeftCell="D8" activePane="bottomRight" state="frozen"/>
      <selection activeCell="F5" sqref="F5"/>
      <selection pane="topRight" activeCell="F5" sqref="F5"/>
      <selection pane="bottomLeft" activeCell="F5" sqref="F5"/>
      <selection pane="bottomRight" activeCell="A82" sqref="A82"/>
    </sheetView>
  </sheetViews>
  <sheetFormatPr defaultColWidth="0" defaultRowHeight="14.5" zeroHeight="1" x14ac:dyDescent="0.35"/>
  <cols>
    <col min="1" max="1" width="27" customWidth="1"/>
    <col min="2" max="3" width="0.453125" customWidth="1"/>
    <col min="4" max="12" width="8.90625" customWidth="1"/>
    <col min="13" max="15" width="1" customWidth="1"/>
    <col min="16" max="16" width="27" customWidth="1"/>
    <col min="17" max="18" width="0.453125" customWidth="1"/>
    <col min="19" max="26" width="8.90625" customWidth="1"/>
    <col min="27" max="16384" width="8.90625" hidden="1"/>
  </cols>
  <sheetData>
    <row r="1" spans="1:26" ht="18.5" x14ac:dyDescent="0.45">
      <c r="A1" s="1" t="s">
        <v>390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35">
      <c r="A4" s="6" t="s">
        <v>392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 t="s">
        <v>391</v>
      </c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x14ac:dyDescent="0.35">
      <c r="A5" s="4"/>
      <c r="B5" s="4"/>
      <c r="C5" s="4"/>
      <c r="D5" s="74" t="s">
        <v>393</v>
      </c>
      <c r="E5" s="74"/>
      <c r="F5" s="74"/>
      <c r="G5" s="73" t="s">
        <v>394</v>
      </c>
      <c r="H5" s="74"/>
      <c r="I5" s="74"/>
      <c r="J5" s="73" t="s">
        <v>395</v>
      </c>
      <c r="K5" s="74"/>
      <c r="L5" s="74"/>
      <c r="M5" s="4"/>
      <c r="N5" s="6"/>
      <c r="O5" s="4"/>
      <c r="P5" s="4"/>
      <c r="Q5" s="4"/>
      <c r="R5" s="4"/>
      <c r="S5" s="14" t="s">
        <v>396</v>
      </c>
      <c r="T5" s="14" t="s">
        <v>395</v>
      </c>
      <c r="U5" s="14" t="s">
        <v>397</v>
      </c>
      <c r="V5" s="73" t="s">
        <v>394</v>
      </c>
      <c r="W5" s="74"/>
      <c r="X5" s="73" t="s">
        <v>393</v>
      </c>
      <c r="Y5" s="74"/>
      <c r="Z5" s="4"/>
    </row>
    <row r="6" spans="1:26" x14ac:dyDescent="0.35">
      <c r="A6" s="4"/>
      <c r="B6" s="4"/>
      <c r="C6" s="4"/>
      <c r="D6" s="15" t="s">
        <v>398</v>
      </c>
      <c r="E6" s="15" t="s">
        <v>399</v>
      </c>
      <c r="F6" s="15" t="s">
        <v>400</v>
      </c>
      <c r="G6" s="16" t="s">
        <v>398</v>
      </c>
      <c r="H6" s="15" t="s">
        <v>399</v>
      </c>
      <c r="I6" s="15" t="s">
        <v>400</v>
      </c>
      <c r="J6" s="16" t="s">
        <v>398</v>
      </c>
      <c r="K6" s="15" t="s">
        <v>399</v>
      </c>
      <c r="L6" s="15" t="s">
        <v>400</v>
      </c>
      <c r="M6" s="4"/>
      <c r="N6" s="6"/>
      <c r="O6" s="4"/>
      <c r="P6" s="4"/>
      <c r="Q6" s="4"/>
      <c r="R6" s="4"/>
      <c r="S6" s="14" t="s">
        <v>401</v>
      </c>
      <c r="T6" s="14" t="s">
        <v>401</v>
      </c>
      <c r="U6" s="14" t="s">
        <v>401</v>
      </c>
      <c r="V6" s="17" t="s">
        <v>398</v>
      </c>
      <c r="W6" s="14" t="s">
        <v>402</v>
      </c>
      <c r="X6" s="17" t="s">
        <v>398</v>
      </c>
      <c r="Y6" s="14" t="s">
        <v>402</v>
      </c>
      <c r="Z6" s="4"/>
    </row>
    <row r="7" spans="1:26" x14ac:dyDescent="0.35">
      <c r="A7" s="4"/>
      <c r="B7" s="4"/>
      <c r="C7" s="18"/>
      <c r="D7" s="19" t="s">
        <v>403</v>
      </c>
      <c r="E7" s="19" t="s">
        <v>404</v>
      </c>
      <c r="F7" s="19" t="s">
        <v>405</v>
      </c>
      <c r="G7" s="20" t="s">
        <v>406</v>
      </c>
      <c r="H7" s="19" t="s">
        <v>407</v>
      </c>
      <c r="I7" s="19" t="s">
        <v>408</v>
      </c>
      <c r="J7" s="20" t="s">
        <v>409</v>
      </c>
      <c r="K7" s="19" t="s">
        <v>410</v>
      </c>
      <c r="L7" s="19" t="s">
        <v>411</v>
      </c>
      <c r="M7" s="4"/>
      <c r="N7" s="6"/>
      <c r="O7" s="4"/>
      <c r="P7" s="4"/>
      <c r="Q7" s="4"/>
      <c r="R7" s="18"/>
      <c r="S7" s="19" t="s">
        <v>412</v>
      </c>
      <c r="T7" s="19" t="s">
        <v>413</v>
      </c>
      <c r="U7" s="19" t="s">
        <v>414</v>
      </c>
      <c r="V7" s="20" t="s">
        <v>415</v>
      </c>
      <c r="W7" s="19" t="s">
        <v>416</v>
      </c>
      <c r="X7" s="20" t="s">
        <v>417</v>
      </c>
      <c r="Y7" s="19" t="s">
        <v>418</v>
      </c>
      <c r="Z7" s="4"/>
    </row>
    <row r="8" spans="1:26" x14ac:dyDescent="0.35">
      <c r="A8" s="5" t="s">
        <v>123</v>
      </c>
      <c r="B8" s="4"/>
      <c r="C8" s="21" t="s">
        <v>429</v>
      </c>
      <c r="D8" s="22">
        <v>100</v>
      </c>
      <c r="E8" s="22">
        <v>9.9852519813262006</v>
      </c>
      <c r="F8" s="22">
        <v>100</v>
      </c>
      <c r="G8" s="23">
        <v>98.574841771941507</v>
      </c>
      <c r="H8" s="22">
        <v>7.9693273426566895E-3</v>
      </c>
      <c r="I8" s="22">
        <v>100</v>
      </c>
      <c r="J8" s="23">
        <v>100</v>
      </c>
      <c r="K8" s="22">
        <v>1E-8</v>
      </c>
      <c r="L8" s="22">
        <v>1E-8</v>
      </c>
      <c r="M8" s="4"/>
      <c r="N8" s="6"/>
      <c r="O8" s="4"/>
      <c r="P8" s="5" t="s">
        <v>123</v>
      </c>
      <c r="Q8" s="4"/>
      <c r="R8" s="19" t="s">
        <v>429</v>
      </c>
      <c r="S8" s="22">
        <v>100</v>
      </c>
      <c r="T8" s="22">
        <v>99.999999999999986</v>
      </c>
      <c r="U8" s="22">
        <v>100.00000000000003</v>
      </c>
      <c r="V8" s="23">
        <v>98.590407278101694</v>
      </c>
      <c r="W8" s="22">
        <v>9.1294458196851593</v>
      </c>
      <c r="X8" s="23">
        <v>100</v>
      </c>
      <c r="Y8" s="22">
        <v>12.863995832843536</v>
      </c>
      <c r="Z8" s="4"/>
    </row>
    <row r="9" spans="1:26" x14ac:dyDescent="0.35">
      <c r="A9" s="5" t="s">
        <v>419</v>
      </c>
      <c r="B9" s="4"/>
      <c r="C9" s="21" t="s">
        <v>430</v>
      </c>
      <c r="D9" s="22">
        <v>10.261328480101916</v>
      </c>
      <c r="E9" s="22">
        <v>4.6027505825219484</v>
      </c>
      <c r="F9" s="22">
        <v>4.0536974800135486</v>
      </c>
      <c r="G9" s="23">
        <v>0.29492235281498363</v>
      </c>
      <c r="H9" s="22">
        <v>1.9012369110557987</v>
      </c>
      <c r="I9" s="22">
        <v>100</v>
      </c>
      <c r="J9" s="23">
        <v>13.802027762231821</v>
      </c>
      <c r="K9" s="22">
        <v>1E-8</v>
      </c>
      <c r="L9" s="22">
        <v>1E-8</v>
      </c>
      <c r="M9" s="4"/>
      <c r="N9" s="6"/>
      <c r="O9" s="4"/>
      <c r="P9" s="5" t="s">
        <v>419</v>
      </c>
      <c r="Q9" s="4"/>
      <c r="R9" s="19" t="s">
        <v>430</v>
      </c>
      <c r="S9" s="22">
        <v>16.287266015307736</v>
      </c>
      <c r="T9" s="22">
        <v>13.802027762231821</v>
      </c>
      <c r="U9" s="22">
        <v>19.27194155414201</v>
      </c>
      <c r="V9" s="23">
        <v>0.41325687707626024</v>
      </c>
      <c r="W9" s="22">
        <v>0.20710256181172026</v>
      </c>
      <c r="X9" s="23">
        <v>8.7941308285759785</v>
      </c>
      <c r="Y9" s="22">
        <v>7.9021391732257547</v>
      </c>
      <c r="Z9" s="4"/>
    </row>
    <row r="10" spans="1:26" x14ac:dyDescent="0.35">
      <c r="A10" s="9" t="s">
        <v>420</v>
      </c>
      <c r="B10" s="4"/>
      <c r="C10" s="19" t="s">
        <v>431</v>
      </c>
      <c r="D10" s="24">
        <v>9.9231662017695577</v>
      </c>
      <c r="E10" s="24">
        <v>4.3990373370854314</v>
      </c>
      <c r="F10" s="24">
        <v>3.762644559802701</v>
      </c>
      <c r="G10" s="25">
        <v>0.29492235281498363</v>
      </c>
      <c r="H10" s="24">
        <v>1.9012369110557987</v>
      </c>
      <c r="I10" s="24">
        <v>100</v>
      </c>
      <c r="J10" s="25">
        <v>5.8688163669736149</v>
      </c>
      <c r="K10" s="24">
        <v>1E-8</v>
      </c>
      <c r="L10" s="24">
        <v>1E-8</v>
      </c>
      <c r="M10" s="4"/>
      <c r="N10" s="6"/>
      <c r="O10" s="4"/>
      <c r="P10" s="9" t="s">
        <v>420</v>
      </c>
      <c r="Q10" s="4"/>
      <c r="R10" s="19" t="s">
        <v>431</v>
      </c>
      <c r="S10" s="24">
        <v>8.4184767480289882</v>
      </c>
      <c r="T10" s="24">
        <v>5.8688163669736149</v>
      </c>
      <c r="U10" s="24">
        <v>11.674427102819921</v>
      </c>
      <c r="V10" s="25">
        <v>0.41325687707626024</v>
      </c>
      <c r="W10" s="24">
        <v>0.48716767241906805</v>
      </c>
      <c r="X10" s="25">
        <v>8.5407217913473534</v>
      </c>
      <c r="Y10" s="24">
        <v>15.721259135205862</v>
      </c>
      <c r="Z10" s="4"/>
    </row>
    <row r="11" spans="1:26" x14ac:dyDescent="0.35">
      <c r="A11" s="9" t="s">
        <v>534</v>
      </c>
      <c r="B11" s="4"/>
      <c r="C11" s="19" t="s">
        <v>432</v>
      </c>
      <c r="D11" s="24">
        <v>6.4475763487635884</v>
      </c>
      <c r="E11" s="24">
        <v>4.9196186866023233</v>
      </c>
      <c r="F11" s="24">
        <v>2.4651765413722817</v>
      </c>
      <c r="G11" s="25">
        <v>8.3917697318449155E-2</v>
      </c>
      <c r="H11" s="24">
        <v>1E-8</v>
      </c>
      <c r="I11" s="24">
        <v>1E-8</v>
      </c>
      <c r="J11" s="25">
        <v>4.9896657368166073</v>
      </c>
      <c r="K11" s="24">
        <v>1E-8</v>
      </c>
      <c r="L11" s="24">
        <v>1E-8</v>
      </c>
      <c r="M11" s="4"/>
      <c r="N11" s="6"/>
      <c r="O11" s="4"/>
      <c r="P11" s="9" t="s">
        <v>534</v>
      </c>
      <c r="Q11" s="4"/>
      <c r="R11" s="19" t="s">
        <v>432</v>
      </c>
      <c r="S11" s="24">
        <v>7.2212386362387999</v>
      </c>
      <c r="T11" s="24">
        <v>4.9896657368166073</v>
      </c>
      <c r="U11" s="24">
        <v>10.156251801818851</v>
      </c>
      <c r="V11" s="25">
        <v>7.5969337383987742E-2</v>
      </c>
      <c r="W11" s="24">
        <v>0.15913830322373271</v>
      </c>
      <c r="X11" s="25">
        <v>5.0035196855992083</v>
      </c>
      <c r="Y11" s="24">
        <v>13.333481621996739</v>
      </c>
      <c r="Z11" s="4"/>
    </row>
    <row r="12" spans="1:26" x14ac:dyDescent="0.35">
      <c r="A12" s="9" t="s">
        <v>535</v>
      </c>
      <c r="B12" s="4"/>
      <c r="C12" s="19" t="s">
        <v>433</v>
      </c>
      <c r="D12" s="24">
        <v>3.4755898530059697</v>
      </c>
      <c r="E12" s="24">
        <v>3.6626533385486417</v>
      </c>
      <c r="F12" s="24">
        <v>1.2974680184304195</v>
      </c>
      <c r="G12" s="25">
        <v>0.21100465549653444</v>
      </c>
      <c r="H12" s="24">
        <v>2.3294641395939943</v>
      </c>
      <c r="I12" s="24">
        <v>100</v>
      </c>
      <c r="J12" s="25">
        <v>0.87915063015700812</v>
      </c>
      <c r="K12" s="24">
        <v>1E-8</v>
      </c>
      <c r="L12" s="24">
        <v>1E-8</v>
      </c>
      <c r="M12" s="4"/>
      <c r="N12" s="6"/>
      <c r="O12" s="4"/>
      <c r="P12" s="9" t="s">
        <v>535</v>
      </c>
      <c r="Q12" s="4"/>
      <c r="R12" s="19" t="s">
        <v>433</v>
      </c>
      <c r="S12" s="24">
        <v>1.1972381117901898</v>
      </c>
      <c r="T12" s="24">
        <v>0.87915063015700812</v>
      </c>
      <c r="U12" s="24">
        <v>1.5181753010010726</v>
      </c>
      <c r="V12" s="25">
        <v>0.33728753969227254</v>
      </c>
      <c r="W12" s="24">
        <v>2.703245691107858</v>
      </c>
      <c r="X12" s="25">
        <v>3.5372021057481446</v>
      </c>
      <c r="Y12" s="24">
        <v>23.542370081724926</v>
      </c>
      <c r="Z12" s="4"/>
    </row>
    <row r="13" spans="1:26" x14ac:dyDescent="0.35">
      <c r="A13" s="10" t="s">
        <v>9</v>
      </c>
      <c r="B13" s="4"/>
      <c r="C13" s="26" t="s">
        <v>434</v>
      </c>
      <c r="D13" s="27">
        <v>0.21283496733517362</v>
      </c>
      <c r="E13" s="27">
        <v>1E-8</v>
      </c>
      <c r="F13" s="27">
        <v>1E-8</v>
      </c>
      <c r="G13" s="28">
        <v>1E-8</v>
      </c>
      <c r="H13" s="27">
        <v>1E-8</v>
      </c>
      <c r="I13" s="27">
        <v>1E-8</v>
      </c>
      <c r="J13" s="28">
        <v>0.14951195384682572</v>
      </c>
      <c r="K13" s="27">
        <v>1E-8</v>
      </c>
      <c r="L13" s="27">
        <v>1E-8</v>
      </c>
      <c r="M13" s="4"/>
      <c r="N13" s="6"/>
      <c r="O13" s="4"/>
      <c r="P13" s="10" t="s">
        <v>9</v>
      </c>
      <c r="Q13" s="4"/>
      <c r="R13" s="19" t="s">
        <v>434</v>
      </c>
      <c r="S13" s="27">
        <v>0.23647758086633952</v>
      </c>
      <c r="T13" s="27">
        <v>0.14951195384682572</v>
      </c>
      <c r="U13" s="27">
        <v>0.28670449432930051</v>
      </c>
      <c r="V13" s="28">
        <v>1E-8</v>
      </c>
      <c r="W13" s="27">
        <v>1E-8</v>
      </c>
      <c r="X13" s="28">
        <v>0.22269859017827734</v>
      </c>
      <c r="Y13" s="27">
        <v>14.568951709981414</v>
      </c>
      <c r="Z13" s="4"/>
    </row>
    <row r="14" spans="1:26" x14ac:dyDescent="0.35">
      <c r="A14" s="10" t="s">
        <v>536</v>
      </c>
      <c r="B14" s="4"/>
      <c r="C14" s="26" t="s">
        <v>435</v>
      </c>
      <c r="D14" s="27">
        <v>1E-8</v>
      </c>
      <c r="E14" s="27">
        <v>1E-8</v>
      </c>
      <c r="F14" s="27">
        <v>1E-8</v>
      </c>
      <c r="G14" s="28">
        <v>1E-8</v>
      </c>
      <c r="H14" s="27">
        <v>1E-8</v>
      </c>
      <c r="I14" s="27">
        <v>1E-8</v>
      </c>
      <c r="J14" s="28">
        <v>1E-8</v>
      </c>
      <c r="K14" s="27">
        <v>1E-8</v>
      </c>
      <c r="L14" s="27">
        <v>1E-8</v>
      </c>
      <c r="M14" s="4"/>
      <c r="N14" s="6"/>
      <c r="O14" s="4"/>
      <c r="P14" s="10" t="s">
        <v>536</v>
      </c>
      <c r="Q14" s="4"/>
      <c r="R14" s="19" t="s">
        <v>435</v>
      </c>
      <c r="S14" s="27">
        <v>1E-8</v>
      </c>
      <c r="T14" s="27">
        <v>1E-8</v>
      </c>
      <c r="U14" s="27">
        <v>1E-8</v>
      </c>
      <c r="V14" s="28">
        <v>1E-8</v>
      </c>
      <c r="W14" s="27">
        <v>1E-8</v>
      </c>
      <c r="X14" s="28">
        <v>1E-8</v>
      </c>
      <c r="Y14" s="27">
        <v>1E-8</v>
      </c>
      <c r="Z14" s="4"/>
    </row>
    <row r="15" spans="1:26" x14ac:dyDescent="0.35">
      <c r="A15" s="10" t="s">
        <v>27</v>
      </c>
      <c r="B15" s="4"/>
      <c r="C15" s="26" t="s">
        <v>436</v>
      </c>
      <c r="D15" s="27">
        <v>1E-8</v>
      </c>
      <c r="E15" s="27">
        <v>1E-8</v>
      </c>
      <c r="F15" s="27">
        <v>1E-8</v>
      </c>
      <c r="G15" s="28">
        <v>1E-8</v>
      </c>
      <c r="H15" s="27">
        <v>1E-8</v>
      </c>
      <c r="I15" s="27">
        <v>1E-8</v>
      </c>
      <c r="J15" s="28">
        <v>2.7566302370759379</v>
      </c>
      <c r="K15" s="27">
        <v>1E-8</v>
      </c>
      <c r="L15" s="27">
        <v>1E-8</v>
      </c>
      <c r="M15" s="4"/>
      <c r="N15" s="6"/>
      <c r="O15" s="4"/>
      <c r="P15" s="10" t="s">
        <v>27</v>
      </c>
      <c r="Q15" s="4"/>
      <c r="R15" s="19" t="s">
        <v>436</v>
      </c>
      <c r="S15" s="27">
        <v>4.1822697075356654</v>
      </c>
      <c r="T15" s="27">
        <v>2.7566302370759379</v>
      </c>
      <c r="U15" s="27">
        <v>6.9898221494595179</v>
      </c>
      <c r="V15" s="28">
        <v>1E-8</v>
      </c>
      <c r="W15" s="27">
        <v>1E-8</v>
      </c>
      <c r="X15" s="28">
        <v>1E-8</v>
      </c>
      <c r="Y15" s="27">
        <v>1E-8</v>
      </c>
      <c r="Z15" s="4"/>
    </row>
    <row r="16" spans="1:26" x14ac:dyDescent="0.35">
      <c r="A16" s="10" t="s">
        <v>537</v>
      </c>
      <c r="B16" s="4"/>
      <c r="C16" s="26" t="s">
        <v>437</v>
      </c>
      <c r="D16" s="27">
        <v>1.6307060721320137</v>
      </c>
      <c r="E16" s="27">
        <v>1E-8</v>
      </c>
      <c r="F16" s="27">
        <v>1E-8</v>
      </c>
      <c r="G16" s="28">
        <v>1E-8</v>
      </c>
      <c r="H16" s="27">
        <v>1E-8</v>
      </c>
      <c r="I16" s="27">
        <v>1E-8</v>
      </c>
      <c r="J16" s="28">
        <v>9.9827499347752008E-2</v>
      </c>
      <c r="K16" s="27">
        <v>1E-8</v>
      </c>
      <c r="L16" s="27">
        <v>1E-8</v>
      </c>
      <c r="M16" s="4"/>
      <c r="N16" s="6"/>
      <c r="O16" s="4"/>
      <c r="P16" s="10" t="s">
        <v>537</v>
      </c>
      <c r="Q16" s="4"/>
      <c r="R16" s="19" t="s">
        <v>437</v>
      </c>
      <c r="S16" s="27">
        <v>0.13973592347923261</v>
      </c>
      <c r="T16" s="27">
        <v>9.9827499347752008E-2</v>
      </c>
      <c r="U16" s="27">
        <v>0.19160393062367029</v>
      </c>
      <c r="V16" s="28">
        <v>1E-8</v>
      </c>
      <c r="W16" s="27">
        <v>1E-8</v>
      </c>
      <c r="X16" s="28">
        <v>1.860097535956956</v>
      </c>
      <c r="Y16" s="27">
        <v>68.084997485871781</v>
      </c>
      <c r="Z16" s="4"/>
    </row>
    <row r="17" spans="1:26" x14ac:dyDescent="0.35">
      <c r="A17" s="10" t="s">
        <v>45</v>
      </c>
      <c r="B17" s="4"/>
      <c r="C17" s="26" t="s">
        <v>438</v>
      </c>
      <c r="D17" s="27">
        <v>1E-8</v>
      </c>
      <c r="E17" s="27">
        <v>1E-8</v>
      </c>
      <c r="F17" s="27">
        <v>1E-8</v>
      </c>
      <c r="G17" s="28">
        <v>1E-8</v>
      </c>
      <c r="H17" s="27">
        <v>1E-8</v>
      </c>
      <c r="I17" s="27">
        <v>1E-8</v>
      </c>
      <c r="J17" s="28">
        <v>1E-8</v>
      </c>
      <c r="K17" s="27">
        <v>1E-8</v>
      </c>
      <c r="L17" s="27">
        <v>1E-8</v>
      </c>
      <c r="M17" s="4"/>
      <c r="N17" s="6"/>
      <c r="O17" s="4"/>
      <c r="P17" s="10" t="s">
        <v>45</v>
      </c>
      <c r="Q17" s="4"/>
      <c r="R17" s="19" t="s">
        <v>438</v>
      </c>
      <c r="S17" s="27">
        <v>1E-8</v>
      </c>
      <c r="T17" s="27">
        <v>1E-8</v>
      </c>
      <c r="U17" s="27">
        <v>1E-8</v>
      </c>
      <c r="V17" s="28">
        <v>1E-8</v>
      </c>
      <c r="W17" s="27">
        <v>1E-8</v>
      </c>
      <c r="X17" s="28">
        <v>1E-8</v>
      </c>
      <c r="Y17" s="27">
        <v>1E-8</v>
      </c>
      <c r="Z17" s="4"/>
    </row>
    <row r="18" spans="1:26" x14ac:dyDescent="0.35">
      <c r="A18" s="10" t="s">
        <v>54</v>
      </c>
      <c r="B18" s="4"/>
      <c r="C18" s="26" t="s">
        <v>439</v>
      </c>
      <c r="D18" s="27">
        <v>1.2716495963809069</v>
      </c>
      <c r="E18" s="27">
        <v>1E-8</v>
      </c>
      <c r="F18" s="27">
        <v>1E-8</v>
      </c>
      <c r="G18" s="28">
        <v>1E-8</v>
      </c>
      <c r="H18" s="27">
        <v>1E-8</v>
      </c>
      <c r="I18" s="27">
        <v>1E-8</v>
      </c>
      <c r="J18" s="28">
        <v>0.13242462795472168</v>
      </c>
      <c r="K18" s="27">
        <v>1E-8</v>
      </c>
      <c r="L18" s="27">
        <v>1E-8</v>
      </c>
      <c r="M18" s="4"/>
      <c r="N18" s="6"/>
      <c r="O18" s="4"/>
      <c r="P18" s="10" t="s">
        <v>54</v>
      </c>
      <c r="Q18" s="4"/>
      <c r="R18" s="19" t="s">
        <v>439</v>
      </c>
      <c r="S18" s="27">
        <v>0.17863528029585413</v>
      </c>
      <c r="T18" s="27">
        <v>0.13242462795472168</v>
      </c>
      <c r="U18" s="27">
        <v>0.1945570427534502</v>
      </c>
      <c r="V18" s="28">
        <v>1E-8</v>
      </c>
      <c r="W18" s="27">
        <v>1E-8</v>
      </c>
      <c r="X18" s="28">
        <v>0.86360594625173559</v>
      </c>
      <c r="Y18" s="27">
        <v>43.122937401153266</v>
      </c>
      <c r="Z18" s="4"/>
    </row>
    <row r="19" spans="1:26" x14ac:dyDescent="0.35">
      <c r="A19" s="10" t="s">
        <v>63</v>
      </c>
      <c r="B19" s="4"/>
      <c r="C19" s="26" t="s">
        <v>440</v>
      </c>
      <c r="D19" s="27">
        <v>1E-8</v>
      </c>
      <c r="E19" s="27">
        <v>1E-8</v>
      </c>
      <c r="F19" s="27">
        <v>1E-8</v>
      </c>
      <c r="G19" s="28">
        <v>1E-8</v>
      </c>
      <c r="H19" s="27">
        <v>1E-8</v>
      </c>
      <c r="I19" s="27">
        <v>1E-8</v>
      </c>
      <c r="J19" s="28">
        <v>1E-8</v>
      </c>
      <c r="K19" s="27">
        <v>1E-8</v>
      </c>
      <c r="L19" s="27">
        <v>1E-8</v>
      </c>
      <c r="M19" s="4"/>
      <c r="N19" s="6"/>
      <c r="O19" s="4"/>
      <c r="P19" s="10" t="s">
        <v>63</v>
      </c>
      <c r="Q19" s="4"/>
      <c r="R19" s="19" t="s">
        <v>440</v>
      </c>
      <c r="S19" s="27">
        <v>1E-8</v>
      </c>
      <c r="T19" s="27">
        <v>1E-8</v>
      </c>
      <c r="U19" s="27">
        <v>1E-8</v>
      </c>
      <c r="V19" s="28">
        <v>1E-8</v>
      </c>
      <c r="W19" s="27">
        <v>1E-8</v>
      </c>
      <c r="X19" s="28">
        <v>1E-8</v>
      </c>
      <c r="Y19" s="27">
        <v>1E-8</v>
      </c>
      <c r="Z19" s="4"/>
    </row>
    <row r="20" spans="1:26" x14ac:dyDescent="0.35">
      <c r="A20" s="10" t="s">
        <v>72</v>
      </c>
      <c r="B20" s="4"/>
      <c r="C20" s="26" t="s">
        <v>441</v>
      </c>
      <c r="D20" s="27">
        <v>1.1206506083774193</v>
      </c>
      <c r="E20" s="27">
        <v>2.4232041396221224</v>
      </c>
      <c r="F20" s="27">
        <v>0.25845156557889204</v>
      </c>
      <c r="G20" s="28">
        <v>1E-8</v>
      </c>
      <c r="H20" s="27">
        <v>1E-8</v>
      </c>
      <c r="I20" s="27">
        <v>1E-8</v>
      </c>
      <c r="J20" s="28">
        <v>0.27820200765684411</v>
      </c>
      <c r="K20" s="27">
        <v>1E-8</v>
      </c>
      <c r="L20" s="27">
        <v>1E-8</v>
      </c>
      <c r="M20" s="4"/>
      <c r="N20" s="6"/>
      <c r="O20" s="4"/>
      <c r="P20" s="10" t="s">
        <v>72</v>
      </c>
      <c r="Q20" s="4"/>
      <c r="R20" s="19" t="s">
        <v>441</v>
      </c>
      <c r="S20" s="27">
        <v>0.42117597821174407</v>
      </c>
      <c r="T20" s="27">
        <v>0.27820200765684411</v>
      </c>
      <c r="U20" s="27">
        <v>0.63359423418996319</v>
      </c>
      <c r="V20" s="28">
        <v>1E-8</v>
      </c>
      <c r="W20" s="27">
        <v>1E-8</v>
      </c>
      <c r="X20" s="28">
        <v>1.0649965329276505</v>
      </c>
      <c r="Y20" s="27">
        <v>55.234744731770625</v>
      </c>
      <c r="Z20" s="4"/>
    </row>
    <row r="21" spans="1:26" x14ac:dyDescent="0.35">
      <c r="A21" s="10" t="s">
        <v>81</v>
      </c>
      <c r="B21" s="4"/>
      <c r="C21" s="26" t="s">
        <v>442</v>
      </c>
      <c r="D21" s="27">
        <v>1E-8</v>
      </c>
      <c r="E21" s="27">
        <v>1E-8</v>
      </c>
      <c r="F21" s="27">
        <v>1E-8</v>
      </c>
      <c r="G21" s="28">
        <v>1E-8</v>
      </c>
      <c r="H21" s="27">
        <v>1E-8</v>
      </c>
      <c r="I21" s="27">
        <v>1E-8</v>
      </c>
      <c r="J21" s="28">
        <v>1E-8</v>
      </c>
      <c r="K21" s="27">
        <v>1E-8</v>
      </c>
      <c r="L21" s="27">
        <v>1E-8</v>
      </c>
      <c r="M21" s="4"/>
      <c r="N21" s="6"/>
      <c r="O21" s="4"/>
      <c r="P21" s="10" t="s">
        <v>81</v>
      </c>
      <c r="Q21" s="4"/>
      <c r="R21" s="19" t="s">
        <v>442</v>
      </c>
      <c r="S21" s="27">
        <v>1E-8</v>
      </c>
      <c r="T21" s="27">
        <v>1E-8</v>
      </c>
      <c r="U21" s="27">
        <v>1E-8</v>
      </c>
      <c r="V21" s="28">
        <v>1E-8</v>
      </c>
      <c r="W21" s="27">
        <v>1E-8</v>
      </c>
      <c r="X21" s="28">
        <v>1E-8</v>
      </c>
      <c r="Y21" s="27">
        <v>1E-8</v>
      </c>
      <c r="Z21" s="4"/>
    </row>
    <row r="22" spans="1:26" x14ac:dyDescent="0.35">
      <c r="A22" s="10" t="s">
        <v>90</v>
      </c>
      <c r="B22" s="4"/>
      <c r="C22" s="26" t="s">
        <v>443</v>
      </c>
      <c r="D22" s="27">
        <v>1E-8</v>
      </c>
      <c r="E22" s="27">
        <v>1E-8</v>
      </c>
      <c r="F22" s="27">
        <v>1E-8</v>
      </c>
      <c r="G22" s="28">
        <v>1E-8</v>
      </c>
      <c r="H22" s="27">
        <v>1E-8</v>
      </c>
      <c r="I22" s="27">
        <v>1E-8</v>
      </c>
      <c r="J22" s="28">
        <v>0.75632710819097548</v>
      </c>
      <c r="K22" s="27">
        <v>1E-8</v>
      </c>
      <c r="L22" s="27">
        <v>1E-8</v>
      </c>
      <c r="M22" s="4"/>
      <c r="N22" s="6"/>
      <c r="O22" s="4"/>
      <c r="P22" s="10" t="s">
        <v>90</v>
      </c>
      <c r="Q22" s="4"/>
      <c r="R22" s="19" t="s">
        <v>443</v>
      </c>
      <c r="S22" s="27">
        <v>0.82977689362899354</v>
      </c>
      <c r="T22" s="27">
        <v>0.75632710819097548</v>
      </c>
      <c r="U22" s="27">
        <v>0.97999670483171053</v>
      </c>
      <c r="V22" s="28">
        <v>1E-8</v>
      </c>
      <c r="W22" s="27">
        <v>1E-8</v>
      </c>
      <c r="X22" s="28">
        <v>1E-8</v>
      </c>
      <c r="Y22" s="27">
        <v>1E-8</v>
      </c>
      <c r="Z22" s="4"/>
    </row>
    <row r="23" spans="1:26" x14ac:dyDescent="0.35">
      <c r="A23" s="10" t="s">
        <v>99</v>
      </c>
      <c r="B23" s="4"/>
      <c r="C23" s="26" t="s">
        <v>444</v>
      </c>
      <c r="D23" s="27">
        <v>1E-8</v>
      </c>
      <c r="E23" s="27">
        <v>1E-8</v>
      </c>
      <c r="F23" s="27">
        <v>1E-8</v>
      </c>
      <c r="G23" s="28">
        <v>1E-8</v>
      </c>
      <c r="H23" s="27">
        <v>1E-8</v>
      </c>
      <c r="I23" s="27">
        <v>1E-8</v>
      </c>
      <c r="J23" s="28">
        <v>1E-8</v>
      </c>
      <c r="K23" s="27">
        <v>1E-8</v>
      </c>
      <c r="L23" s="27">
        <v>1E-8</v>
      </c>
      <c r="M23" s="4"/>
      <c r="N23" s="6"/>
      <c r="O23" s="4"/>
      <c r="P23" s="10" t="s">
        <v>99</v>
      </c>
      <c r="Q23" s="4"/>
      <c r="R23" s="19" t="s">
        <v>444</v>
      </c>
      <c r="S23" s="27">
        <v>1E-8</v>
      </c>
      <c r="T23" s="27">
        <v>1E-8</v>
      </c>
      <c r="U23" s="27">
        <v>1E-8</v>
      </c>
      <c r="V23" s="28">
        <v>1E-8</v>
      </c>
      <c r="W23" s="27">
        <v>1E-8</v>
      </c>
      <c r="X23" s="28">
        <v>1E-8</v>
      </c>
      <c r="Y23" s="27">
        <v>1E-8</v>
      </c>
      <c r="Z23" s="4"/>
    </row>
    <row r="24" spans="1:26" x14ac:dyDescent="0.35">
      <c r="A24" s="10" t="s">
        <v>108</v>
      </c>
      <c r="B24" s="4"/>
      <c r="C24" s="26" t="s">
        <v>445</v>
      </c>
      <c r="D24" s="27">
        <v>1E-8</v>
      </c>
      <c r="E24" s="27">
        <v>1E-8</v>
      </c>
      <c r="F24" s="27">
        <v>1E-8</v>
      </c>
      <c r="G24" s="28">
        <v>1E-8</v>
      </c>
      <c r="H24" s="27">
        <v>1E-8</v>
      </c>
      <c r="I24" s="27">
        <v>1E-8</v>
      </c>
      <c r="J24" s="28">
        <v>1E-8</v>
      </c>
      <c r="K24" s="27">
        <v>1E-8</v>
      </c>
      <c r="L24" s="27">
        <v>1E-8</v>
      </c>
      <c r="M24" s="4"/>
      <c r="N24" s="6"/>
      <c r="O24" s="4"/>
      <c r="P24" s="10" t="s">
        <v>108</v>
      </c>
      <c r="Q24" s="4"/>
      <c r="R24" s="19" t="s">
        <v>445</v>
      </c>
      <c r="S24" s="27">
        <v>1E-8</v>
      </c>
      <c r="T24" s="27">
        <v>1E-8</v>
      </c>
      <c r="U24" s="27">
        <v>1E-8</v>
      </c>
      <c r="V24" s="28">
        <v>1E-8</v>
      </c>
      <c r="W24" s="27">
        <v>1E-8</v>
      </c>
      <c r="X24" s="28">
        <v>1E-8</v>
      </c>
      <c r="Y24" s="27">
        <v>1E-8</v>
      </c>
      <c r="Z24" s="4"/>
    </row>
    <row r="25" spans="1:26" x14ac:dyDescent="0.35">
      <c r="A25" s="10" t="s">
        <v>117</v>
      </c>
      <c r="B25" s="4"/>
      <c r="C25" s="26" t="s">
        <v>446</v>
      </c>
      <c r="D25" s="27">
        <v>4.1611980612668346E-2</v>
      </c>
      <c r="E25" s="27">
        <v>1E-8</v>
      </c>
      <c r="F25" s="27">
        <v>1E-8</v>
      </c>
      <c r="G25" s="28">
        <v>1E-8</v>
      </c>
      <c r="H25" s="27">
        <v>1E-8</v>
      </c>
      <c r="I25" s="27">
        <v>1E-8</v>
      </c>
      <c r="J25" s="28">
        <v>8.0335512696009664E-2</v>
      </c>
      <c r="K25" s="27">
        <v>1E-8</v>
      </c>
      <c r="L25" s="27">
        <v>1E-8</v>
      </c>
      <c r="M25" s="4"/>
      <c r="N25" s="6"/>
      <c r="O25" s="4"/>
      <c r="P25" s="10" t="s">
        <v>117</v>
      </c>
      <c r="Q25" s="4"/>
      <c r="R25" s="19" t="s">
        <v>446</v>
      </c>
      <c r="S25" s="27">
        <v>0.11046992051536625</v>
      </c>
      <c r="T25" s="27">
        <v>8.0335512696009664E-2</v>
      </c>
      <c r="U25" s="27">
        <v>0.13914861402270912</v>
      </c>
      <c r="V25" s="28">
        <v>1E-8</v>
      </c>
      <c r="W25" s="27">
        <v>1E-8</v>
      </c>
      <c r="X25" s="28">
        <v>1.5014407467997927E-2</v>
      </c>
      <c r="Y25" s="27">
        <v>2.3382141836195376</v>
      </c>
      <c r="Z25" s="4"/>
    </row>
    <row r="26" spans="1:26" x14ac:dyDescent="0.35">
      <c r="A26" s="10" t="s">
        <v>126</v>
      </c>
      <c r="B26" s="4"/>
      <c r="C26" s="26" t="s">
        <v>447</v>
      </c>
      <c r="D26" s="27">
        <v>1.4673952666098793</v>
      </c>
      <c r="E26" s="27">
        <v>0.7755928914401532</v>
      </c>
      <c r="F26" s="27">
        <v>3.8923426930248389E-2</v>
      </c>
      <c r="G26" s="28">
        <v>1E-8</v>
      </c>
      <c r="H26" s="27">
        <v>1E-8</v>
      </c>
      <c r="I26" s="27">
        <v>1E-8</v>
      </c>
      <c r="J26" s="28">
        <v>0.3350925257357803</v>
      </c>
      <c r="K26" s="27">
        <v>1E-8</v>
      </c>
      <c r="L26" s="27">
        <v>1E-8</v>
      </c>
      <c r="M26" s="4"/>
      <c r="N26" s="6"/>
      <c r="O26" s="4"/>
      <c r="P26" s="10" t="s">
        <v>126</v>
      </c>
      <c r="Q26" s="4"/>
      <c r="R26" s="19" t="s">
        <v>447</v>
      </c>
      <c r="S26" s="27">
        <v>0.4647303614220738</v>
      </c>
      <c r="T26" s="27">
        <v>0.3350925257357803</v>
      </c>
      <c r="U26" s="27">
        <v>0.58684563720946736</v>
      </c>
      <c r="V26" s="28">
        <v>1E-8</v>
      </c>
      <c r="W26" s="27">
        <v>1E-8</v>
      </c>
      <c r="X26" s="28">
        <v>0.50111370303251201</v>
      </c>
      <c r="Y26" s="27">
        <v>15.416992831238293</v>
      </c>
      <c r="Z26" s="4"/>
    </row>
    <row r="27" spans="1:26" x14ac:dyDescent="0.35">
      <c r="A27" s="10" t="s">
        <v>131</v>
      </c>
      <c r="B27" s="4"/>
      <c r="C27" s="26" t="s">
        <v>448</v>
      </c>
      <c r="D27" s="27">
        <v>1E-8</v>
      </c>
      <c r="E27" s="27">
        <v>1E-8</v>
      </c>
      <c r="F27" s="27">
        <v>1E-8</v>
      </c>
      <c r="G27" s="28">
        <v>1E-8</v>
      </c>
      <c r="H27" s="27">
        <v>1E-8</v>
      </c>
      <c r="I27" s="27">
        <v>1E-8</v>
      </c>
      <c r="J27" s="28">
        <v>2.7821865078636182E-2</v>
      </c>
      <c r="K27" s="27">
        <v>1E-8</v>
      </c>
      <c r="L27" s="27">
        <v>1E-8</v>
      </c>
      <c r="M27" s="4"/>
      <c r="N27" s="6"/>
      <c r="O27" s="4"/>
      <c r="P27" s="10" t="s">
        <v>131</v>
      </c>
      <c r="Q27" s="4"/>
      <c r="R27" s="19" t="s">
        <v>448</v>
      </c>
      <c r="S27" s="27">
        <v>2.7725002501373504E-2</v>
      </c>
      <c r="T27" s="27">
        <v>2.7821865078636182E-2</v>
      </c>
      <c r="U27" s="27">
        <v>3.5555649078603153E-2</v>
      </c>
      <c r="V27" s="28">
        <v>1E-8</v>
      </c>
      <c r="W27" s="27">
        <v>1E-8</v>
      </c>
      <c r="X27" s="28">
        <v>1E-8</v>
      </c>
      <c r="Y27" s="27">
        <v>1E-8</v>
      </c>
      <c r="Z27" s="4"/>
    </row>
    <row r="28" spans="1:26" x14ac:dyDescent="0.35">
      <c r="A28" s="10" t="s">
        <v>136</v>
      </c>
      <c r="B28" s="4"/>
      <c r="C28" s="26" t="s">
        <v>449</v>
      </c>
      <c r="D28" s="27">
        <v>1E-8</v>
      </c>
      <c r="E28" s="27">
        <v>1E-8</v>
      </c>
      <c r="F28" s="27">
        <v>1E-8</v>
      </c>
      <c r="G28" s="28">
        <v>4.4602594089702879E-2</v>
      </c>
      <c r="H28" s="27">
        <v>1E-8</v>
      </c>
      <c r="I28" s="27">
        <v>1E-8</v>
      </c>
      <c r="J28" s="28">
        <v>0.2290333792165295</v>
      </c>
      <c r="K28" s="27">
        <v>1E-8</v>
      </c>
      <c r="L28" s="27">
        <v>1E-8</v>
      </c>
      <c r="M28" s="4"/>
      <c r="N28" s="6"/>
      <c r="O28" s="4"/>
      <c r="P28" s="10" t="s">
        <v>136</v>
      </c>
      <c r="Q28" s="4"/>
      <c r="R28" s="19" t="s">
        <v>449</v>
      </c>
      <c r="S28" s="27">
        <v>0.2346986533269855</v>
      </c>
      <c r="T28" s="27">
        <v>0.2290333792165295</v>
      </c>
      <c r="U28" s="27">
        <v>0.32470769297262569</v>
      </c>
      <c r="V28" s="28">
        <v>0.10859584533297187</v>
      </c>
      <c r="W28" s="27">
        <v>1.7980213765166599</v>
      </c>
      <c r="X28" s="28">
        <v>1E-8</v>
      </c>
      <c r="Y28" s="27">
        <v>1E-8</v>
      </c>
      <c r="Z28" s="4"/>
    </row>
    <row r="29" spans="1:26" x14ac:dyDescent="0.35">
      <c r="A29" s="10" t="s">
        <v>538</v>
      </c>
      <c r="B29" s="4"/>
      <c r="C29" s="26" t="s">
        <v>450</v>
      </c>
      <c r="D29" s="27">
        <v>2.4731083413626767</v>
      </c>
      <c r="E29" s="27">
        <v>9.0605043507892263E-3</v>
      </c>
      <c r="F29" s="27">
        <v>2.7782847854715188E-3</v>
      </c>
      <c r="G29" s="28">
        <v>1E-8</v>
      </c>
      <c r="H29" s="27">
        <v>1E-8</v>
      </c>
      <c r="I29" s="27">
        <v>1E-8</v>
      </c>
      <c r="J29" s="28">
        <v>1.7704452162937529E-3</v>
      </c>
      <c r="K29" s="27">
        <v>1E-8</v>
      </c>
      <c r="L29" s="27">
        <v>1E-8</v>
      </c>
      <c r="M29" s="4"/>
      <c r="N29" s="6"/>
      <c r="O29" s="4"/>
      <c r="P29" s="10" t="s">
        <v>538</v>
      </c>
      <c r="Q29" s="4"/>
      <c r="R29" s="19" t="s">
        <v>450</v>
      </c>
      <c r="S29" s="27">
        <v>3.0853186864570011E-3</v>
      </c>
      <c r="T29" s="27">
        <v>1.7704452162937529E-3</v>
      </c>
      <c r="U29" s="27">
        <v>2.7146887199669288E-3</v>
      </c>
      <c r="V29" s="28">
        <v>1E-8</v>
      </c>
      <c r="W29" s="27">
        <v>1E-8</v>
      </c>
      <c r="X29" s="28">
        <v>3.0618465136989235</v>
      </c>
      <c r="Y29" s="27">
        <v>99.49731965311517</v>
      </c>
      <c r="Z29" s="4"/>
    </row>
    <row r="30" spans="1:26" x14ac:dyDescent="0.35">
      <c r="A30" s="10" t="s">
        <v>763</v>
      </c>
      <c r="B30" s="4"/>
      <c r="C30" s="26" t="s">
        <v>774</v>
      </c>
      <c r="D30" s="27">
        <v>1E-8</v>
      </c>
      <c r="E30" s="27">
        <v>1E-8</v>
      </c>
      <c r="F30" s="27">
        <v>1E-8</v>
      </c>
      <c r="G30" s="28">
        <v>1E-8</v>
      </c>
      <c r="H30" s="27">
        <v>1E-8</v>
      </c>
      <c r="I30" s="27">
        <v>1E-8</v>
      </c>
      <c r="J30" s="28">
        <v>0.16919578468733687</v>
      </c>
      <c r="K30" s="27">
        <v>1E-8</v>
      </c>
      <c r="L30" s="27">
        <v>1E-8</v>
      </c>
      <c r="M30" s="4"/>
      <c r="N30" s="6"/>
      <c r="O30" s="4"/>
      <c r="P30" s="10" t="s">
        <v>763</v>
      </c>
      <c r="Q30" s="4"/>
      <c r="R30" s="19" t="s">
        <v>774</v>
      </c>
      <c r="S30" s="27">
        <v>0.25098673326703796</v>
      </c>
      <c r="T30" s="27">
        <v>0.16919578468733687</v>
      </c>
      <c r="U30" s="27">
        <v>0.44065528044779334</v>
      </c>
      <c r="V30" s="28">
        <v>1E-8</v>
      </c>
      <c r="W30" s="27">
        <v>1E-8</v>
      </c>
      <c r="X30" s="28">
        <v>1E-8</v>
      </c>
      <c r="Y30" s="27">
        <v>1E-8</v>
      </c>
      <c r="Z30" s="4"/>
    </row>
    <row r="31" spans="1:26" x14ac:dyDescent="0.35">
      <c r="A31" s="10" t="s">
        <v>142</v>
      </c>
      <c r="B31" s="4"/>
      <c r="C31" s="26" t="s">
        <v>451</v>
      </c>
      <c r="D31" s="27">
        <v>5.6064231931365838E-2</v>
      </c>
      <c r="E31" s="27">
        <v>1E-8</v>
      </c>
      <c r="F31" s="27">
        <v>1E-8</v>
      </c>
      <c r="G31" s="28">
        <v>8.3917697318449155E-2</v>
      </c>
      <c r="H31" s="27">
        <v>1E-8</v>
      </c>
      <c r="I31" s="27">
        <v>1E-8</v>
      </c>
      <c r="J31" s="28">
        <v>1.7779015693342851E-2</v>
      </c>
      <c r="K31" s="27">
        <v>1E-8</v>
      </c>
      <c r="L31" s="27">
        <v>1E-8</v>
      </c>
      <c r="M31" s="4"/>
      <c r="N31" s="6"/>
      <c r="O31" s="4"/>
      <c r="P31" s="10" t="s">
        <v>142</v>
      </c>
      <c r="Q31" s="4"/>
      <c r="R31" s="19" t="s">
        <v>451</v>
      </c>
      <c r="S31" s="27">
        <v>2.7051530907286282E-2</v>
      </c>
      <c r="T31" s="27">
        <v>1.7779015693342851E-2</v>
      </c>
      <c r="U31" s="27">
        <v>8.9215933625944131E-3</v>
      </c>
      <c r="V31" s="28">
        <v>7.5969337383987742E-2</v>
      </c>
      <c r="W31" s="27">
        <v>42.539826972343299</v>
      </c>
      <c r="X31" s="28">
        <v>7.1206124615791427E-2</v>
      </c>
      <c r="Y31" s="27">
        <v>44.383263144434608</v>
      </c>
      <c r="Z31" s="4"/>
    </row>
    <row r="32" spans="1:26" x14ac:dyDescent="0.35">
      <c r="A32" s="10" t="s">
        <v>539</v>
      </c>
      <c r="B32" s="4"/>
      <c r="C32" s="26" t="s">
        <v>452</v>
      </c>
      <c r="D32" s="27">
        <v>1E-8</v>
      </c>
      <c r="E32" s="27">
        <v>1E-8</v>
      </c>
      <c r="F32" s="27">
        <v>1E-8</v>
      </c>
      <c r="G32" s="28">
        <v>1E-8</v>
      </c>
      <c r="H32" s="27">
        <v>1E-8</v>
      </c>
      <c r="I32" s="27">
        <v>1E-8</v>
      </c>
      <c r="J32" s="28">
        <v>0.12673599107692923</v>
      </c>
      <c r="K32" s="27">
        <v>1E-8</v>
      </c>
      <c r="L32" s="27">
        <v>1E-8</v>
      </c>
      <c r="M32" s="4"/>
      <c r="N32" s="6"/>
      <c r="O32" s="4"/>
      <c r="P32" s="10" t="s">
        <v>539</v>
      </c>
      <c r="Q32" s="4"/>
      <c r="R32" s="19" t="s">
        <v>452</v>
      </c>
      <c r="S32" s="27">
        <v>0.20842803243564575</v>
      </c>
      <c r="T32" s="27">
        <v>0.12673599107692923</v>
      </c>
      <c r="U32" s="27">
        <v>4.7958483839212744E-2</v>
      </c>
      <c r="V32" s="28">
        <v>1E-8</v>
      </c>
      <c r="W32" s="27">
        <v>1E-8</v>
      </c>
      <c r="X32" s="28">
        <v>1E-8</v>
      </c>
      <c r="Y32" s="27">
        <v>1E-8</v>
      </c>
      <c r="Z32" s="4"/>
    </row>
    <row r="33" spans="1:26" x14ac:dyDescent="0.35">
      <c r="A33" s="10" t="s">
        <v>148</v>
      </c>
      <c r="B33" s="4"/>
      <c r="C33" s="26" t="s">
        <v>453</v>
      </c>
      <c r="D33" s="27">
        <v>0.64666362538416067</v>
      </c>
      <c r="E33" s="27">
        <v>53.475168398588913</v>
      </c>
      <c r="F33" s="27">
        <v>2.167801548863141</v>
      </c>
      <c r="G33" s="28">
        <v>1E-8</v>
      </c>
      <c r="H33" s="27">
        <v>1E-8</v>
      </c>
      <c r="I33" s="27">
        <v>1E-8</v>
      </c>
      <c r="J33" s="28">
        <v>0.25679925754148863</v>
      </c>
      <c r="K33" s="27">
        <v>1E-8</v>
      </c>
      <c r="L33" s="27">
        <v>1E-8</v>
      </c>
      <c r="M33" s="4"/>
      <c r="N33" s="6"/>
      <c r="O33" s="4"/>
      <c r="P33" s="10" t="s">
        <v>148</v>
      </c>
      <c r="Q33" s="4"/>
      <c r="R33" s="19" t="s">
        <v>453</v>
      </c>
      <c r="S33" s="27">
        <v>0.42248742694059566</v>
      </c>
      <c r="T33" s="27">
        <v>0.25679925754148863</v>
      </c>
      <c r="U33" s="27">
        <v>9.7098917197252763E-2</v>
      </c>
      <c r="V33" s="28">
        <v>1E-8</v>
      </c>
      <c r="W33" s="27">
        <v>1E-8</v>
      </c>
      <c r="X33" s="28">
        <v>0.40478684516828706</v>
      </c>
      <c r="Y33" s="27">
        <v>20.766550778140996</v>
      </c>
      <c r="Z33" s="4"/>
    </row>
    <row r="34" spans="1:26" x14ac:dyDescent="0.35">
      <c r="A34" s="10" t="s">
        <v>151</v>
      </c>
      <c r="B34" s="4"/>
      <c r="C34" s="26" t="s">
        <v>454</v>
      </c>
      <c r="D34" s="27">
        <v>1E-8</v>
      </c>
      <c r="E34" s="27">
        <v>1E-8</v>
      </c>
      <c r="F34" s="27">
        <v>1E-8</v>
      </c>
      <c r="G34" s="28">
        <v>1E-8</v>
      </c>
      <c r="H34" s="27">
        <v>1E-8</v>
      </c>
      <c r="I34" s="27">
        <v>1E-8</v>
      </c>
      <c r="J34" s="28">
        <v>3.2566620278128219E-2</v>
      </c>
      <c r="K34" s="27">
        <v>1E-8</v>
      </c>
      <c r="L34" s="27">
        <v>1E-8</v>
      </c>
      <c r="M34" s="4"/>
      <c r="N34" s="6"/>
      <c r="O34" s="4"/>
      <c r="P34" s="10" t="s">
        <v>151</v>
      </c>
      <c r="Q34" s="4"/>
      <c r="R34" s="19" t="s">
        <v>454</v>
      </c>
      <c r="S34" s="27">
        <v>5.2306522552614004E-2</v>
      </c>
      <c r="T34" s="27">
        <v>3.2566620278128219E-2</v>
      </c>
      <c r="U34" s="27">
        <v>6.5965141625174514E-2</v>
      </c>
      <c r="V34" s="28">
        <v>1E-8</v>
      </c>
      <c r="W34" s="27">
        <v>1E-8</v>
      </c>
      <c r="X34" s="28">
        <v>1E-8</v>
      </c>
      <c r="Y34" s="27">
        <v>1E-8</v>
      </c>
      <c r="Z34" s="4"/>
    </row>
    <row r="35" spans="1:26" x14ac:dyDescent="0.35">
      <c r="A35" s="10" t="s">
        <v>154</v>
      </c>
      <c r="B35" s="4"/>
      <c r="C35" s="26" t="s">
        <v>455</v>
      </c>
      <c r="D35" s="27">
        <v>1E-8</v>
      </c>
      <c r="E35" s="27">
        <v>1E-8</v>
      </c>
      <c r="F35" s="27">
        <v>1E-8</v>
      </c>
      <c r="G35" s="28">
        <v>1E-8</v>
      </c>
      <c r="H35" s="27">
        <v>1E-8</v>
      </c>
      <c r="I35" s="27">
        <v>1E-8</v>
      </c>
      <c r="J35" s="28">
        <v>1E-8</v>
      </c>
      <c r="K35" s="27">
        <v>1E-8</v>
      </c>
      <c r="L35" s="27">
        <v>1E-8</v>
      </c>
      <c r="M35" s="4"/>
      <c r="N35" s="6"/>
      <c r="O35" s="4"/>
      <c r="P35" s="10" t="s">
        <v>154</v>
      </c>
      <c r="Q35" s="4"/>
      <c r="R35" s="19" t="s">
        <v>455</v>
      </c>
      <c r="S35" s="27">
        <v>1E-8</v>
      </c>
      <c r="T35" s="27">
        <v>1E-8</v>
      </c>
      <c r="U35" s="27">
        <v>1E-8</v>
      </c>
      <c r="V35" s="28">
        <v>1E-8</v>
      </c>
      <c r="W35" s="27">
        <v>1E-8</v>
      </c>
      <c r="X35" s="28">
        <v>1E-8</v>
      </c>
      <c r="Y35" s="27">
        <v>1E-8</v>
      </c>
      <c r="Z35" s="4"/>
    </row>
    <row r="36" spans="1:26" x14ac:dyDescent="0.35">
      <c r="A36" s="10" t="s">
        <v>157</v>
      </c>
      <c r="B36" s="4"/>
      <c r="C36" s="26" t="s">
        <v>456</v>
      </c>
      <c r="D36" s="27">
        <v>1E-8</v>
      </c>
      <c r="E36" s="27">
        <v>1E-8</v>
      </c>
      <c r="F36" s="27">
        <v>1E-8</v>
      </c>
      <c r="G36" s="28">
        <v>1E-8</v>
      </c>
      <c r="H36" s="27">
        <v>1E-8</v>
      </c>
      <c r="I36" s="27">
        <v>1E-8</v>
      </c>
      <c r="J36" s="28">
        <v>1E-8</v>
      </c>
      <c r="K36" s="27">
        <v>1E-8</v>
      </c>
      <c r="L36" s="27">
        <v>1E-8</v>
      </c>
      <c r="M36" s="4"/>
      <c r="N36" s="6"/>
      <c r="O36" s="4"/>
      <c r="P36" s="10" t="s">
        <v>157</v>
      </c>
      <c r="Q36" s="4"/>
      <c r="R36" s="19" t="s">
        <v>456</v>
      </c>
      <c r="S36" s="27">
        <v>1E-8</v>
      </c>
      <c r="T36" s="27">
        <v>1E-8</v>
      </c>
      <c r="U36" s="27">
        <v>1E-8</v>
      </c>
      <c r="V36" s="28">
        <v>1E-8</v>
      </c>
      <c r="W36" s="27">
        <v>1E-8</v>
      </c>
      <c r="X36" s="28">
        <v>1E-8</v>
      </c>
      <c r="Y36" s="27">
        <v>1E-8</v>
      </c>
      <c r="Z36" s="4"/>
    </row>
    <row r="37" spans="1:26" x14ac:dyDescent="0.35">
      <c r="A37" s="10" t="s">
        <v>160</v>
      </c>
      <c r="B37" s="4"/>
      <c r="C37" s="26" t="s">
        <v>457</v>
      </c>
      <c r="D37" s="27">
        <v>1E-8</v>
      </c>
      <c r="E37" s="27">
        <v>1E-8</v>
      </c>
      <c r="F37" s="27">
        <v>1E-8</v>
      </c>
      <c r="G37" s="28">
        <v>0.1165613722842649</v>
      </c>
      <c r="H37" s="27">
        <v>1.8769047889616526</v>
      </c>
      <c r="I37" s="27">
        <v>25.689408713924699</v>
      </c>
      <c r="J37" s="28">
        <v>1.3706679078338136E-2</v>
      </c>
      <c r="K37" s="27">
        <v>1E-8</v>
      </c>
      <c r="L37" s="27">
        <v>1E-8</v>
      </c>
      <c r="M37" s="4"/>
      <c r="N37" s="6"/>
      <c r="O37" s="4"/>
      <c r="P37" s="10" t="s">
        <v>160</v>
      </c>
      <c r="Q37" s="4"/>
      <c r="R37" s="19" t="s">
        <v>457</v>
      </c>
      <c r="S37" s="27">
        <v>1.8373455724053311E-2</v>
      </c>
      <c r="T37" s="27">
        <v>1.3706679078338136E-2</v>
      </c>
      <c r="U37" s="27">
        <v>2.2342704930609181E-2</v>
      </c>
      <c r="V37" s="28">
        <v>0.10753954449072579</v>
      </c>
      <c r="W37" s="27">
        <v>76.642962134212979</v>
      </c>
      <c r="X37" s="28">
        <v>1E-8</v>
      </c>
      <c r="Y37" s="27">
        <v>1E-8</v>
      </c>
      <c r="Z37" s="4"/>
    </row>
    <row r="38" spans="1:26" x14ac:dyDescent="0.35">
      <c r="A38" s="10" t="s">
        <v>163</v>
      </c>
      <c r="B38" s="4"/>
      <c r="C38" s="26" t="s">
        <v>458</v>
      </c>
      <c r="D38" s="27">
        <v>1E-8</v>
      </c>
      <c r="E38" s="27">
        <v>1E-8</v>
      </c>
      <c r="F38" s="27">
        <v>1E-8</v>
      </c>
      <c r="G38" s="28">
        <v>1E-8</v>
      </c>
      <c r="H38" s="27">
        <v>1E-8</v>
      </c>
      <c r="I38" s="27">
        <v>1E-8</v>
      </c>
      <c r="J38" s="28">
        <v>1E-8</v>
      </c>
      <c r="K38" s="27">
        <v>1E-8</v>
      </c>
      <c r="L38" s="27">
        <v>1E-8</v>
      </c>
      <c r="M38" s="4"/>
      <c r="N38" s="6"/>
      <c r="O38" s="4"/>
      <c r="P38" s="10" t="s">
        <v>163</v>
      </c>
      <c r="Q38" s="4"/>
      <c r="R38" s="19" t="s">
        <v>458</v>
      </c>
      <c r="S38" s="27">
        <v>1E-8</v>
      </c>
      <c r="T38" s="27">
        <v>1E-8</v>
      </c>
      <c r="U38" s="27">
        <v>1E-8</v>
      </c>
      <c r="V38" s="28">
        <v>1E-8</v>
      </c>
      <c r="W38" s="27">
        <v>1E-8</v>
      </c>
      <c r="X38" s="28">
        <v>1E-8</v>
      </c>
      <c r="Y38" s="27">
        <v>1E-8</v>
      </c>
      <c r="Z38" s="4"/>
    </row>
    <row r="39" spans="1:26" x14ac:dyDescent="0.35">
      <c r="A39" s="10" t="s">
        <v>166</v>
      </c>
      <c r="B39" s="4"/>
      <c r="C39" s="26" t="s">
        <v>459</v>
      </c>
      <c r="D39" s="27">
        <v>1.0024815116432935</v>
      </c>
      <c r="E39" s="27">
        <v>27.196068468133848</v>
      </c>
      <c r="F39" s="27">
        <v>1.2946897336449483</v>
      </c>
      <c r="G39" s="28">
        <v>4.984068912256668E-2</v>
      </c>
      <c r="H39" s="27">
        <v>4.8192107446793342</v>
      </c>
      <c r="I39" s="27">
        <v>74.310591286075294</v>
      </c>
      <c r="J39" s="28">
        <v>0.40505585660174537</v>
      </c>
      <c r="K39" s="27">
        <v>1E-8</v>
      </c>
      <c r="L39" s="27">
        <v>1E-8</v>
      </c>
      <c r="M39" s="4"/>
      <c r="N39" s="6"/>
      <c r="O39" s="4"/>
      <c r="P39" s="10" t="s">
        <v>166</v>
      </c>
      <c r="Q39" s="4"/>
      <c r="R39" s="19" t="s">
        <v>459</v>
      </c>
      <c r="S39" s="27">
        <v>0.61006242573166847</v>
      </c>
      <c r="T39" s="27">
        <v>0.40505585660174537</v>
      </c>
      <c r="U39" s="27">
        <v>0.62623414322630011</v>
      </c>
      <c r="V39" s="28">
        <v>0.12115214986857487</v>
      </c>
      <c r="W39" s="27">
        <v>1.1117257133261333</v>
      </c>
      <c r="X39" s="28">
        <v>0.47535559204922079</v>
      </c>
      <c r="Y39" s="27">
        <v>13.058352846716659</v>
      </c>
      <c r="Z39" s="4"/>
    </row>
    <row r="40" spans="1:26" x14ac:dyDescent="0.35">
      <c r="A40" s="9" t="s">
        <v>421</v>
      </c>
      <c r="B40" s="4"/>
      <c r="C40" s="19" t="s">
        <v>460</v>
      </c>
      <c r="D40" s="24">
        <v>0.11619803756688042</v>
      </c>
      <c r="E40" s="24">
        <v>30.134195458309932</v>
      </c>
      <c r="F40" s="24">
        <v>0.29105292021084711</v>
      </c>
      <c r="G40" s="25">
        <v>1E-8</v>
      </c>
      <c r="H40" s="24">
        <v>1E-8</v>
      </c>
      <c r="I40" s="24">
        <v>1E-8</v>
      </c>
      <c r="J40" s="25">
        <v>2.7016794619102518</v>
      </c>
      <c r="K40" s="24">
        <v>1E-8</v>
      </c>
      <c r="L40" s="24">
        <v>1E-8</v>
      </c>
      <c r="M40" s="4"/>
      <c r="N40" s="6"/>
      <c r="O40" s="4"/>
      <c r="P40" s="9" t="s">
        <v>421</v>
      </c>
      <c r="Q40" s="4"/>
      <c r="R40" s="19" t="s">
        <v>460</v>
      </c>
      <c r="S40" s="24">
        <v>2.2013174329149852</v>
      </c>
      <c r="T40" s="24">
        <v>2.7016794619102518</v>
      </c>
      <c r="U40" s="24">
        <v>2.0914230319749514</v>
      </c>
      <c r="V40" s="25">
        <v>1E-8</v>
      </c>
      <c r="W40" s="24">
        <v>1E-8</v>
      </c>
      <c r="X40" s="25">
        <v>9.6443150514068307E-2</v>
      </c>
      <c r="Y40" s="24">
        <v>0.58082928348719365</v>
      </c>
      <c r="Z40" s="4"/>
    </row>
    <row r="41" spans="1:26" x14ac:dyDescent="0.35">
      <c r="A41" s="10" t="s">
        <v>169</v>
      </c>
      <c r="B41" s="4"/>
      <c r="C41" s="26" t="s">
        <v>461</v>
      </c>
      <c r="D41" s="27">
        <v>1E-8</v>
      </c>
      <c r="E41" s="27">
        <v>1E-8</v>
      </c>
      <c r="F41" s="27">
        <v>1E-8</v>
      </c>
      <c r="G41" s="28">
        <v>1E-8</v>
      </c>
      <c r="H41" s="27">
        <v>1E-8</v>
      </c>
      <c r="I41" s="27">
        <v>1E-8</v>
      </c>
      <c r="J41" s="28">
        <v>0.40466056866914557</v>
      </c>
      <c r="K41" s="27">
        <v>1E-8</v>
      </c>
      <c r="L41" s="27">
        <v>1E-8</v>
      </c>
      <c r="M41" s="4"/>
      <c r="N41" s="6"/>
      <c r="O41" s="4"/>
      <c r="P41" s="10" t="s">
        <v>169</v>
      </c>
      <c r="Q41" s="4"/>
      <c r="R41" s="19" t="s">
        <v>461</v>
      </c>
      <c r="S41" s="27">
        <v>0.27274542424331738</v>
      </c>
      <c r="T41" s="27">
        <v>0.40466056866914557</v>
      </c>
      <c r="U41" s="27">
        <v>0.26172785388041653</v>
      </c>
      <c r="V41" s="28">
        <v>1E-8</v>
      </c>
      <c r="W41" s="27">
        <v>1E-8</v>
      </c>
      <c r="X41" s="28">
        <v>1E-8</v>
      </c>
      <c r="Y41" s="27">
        <v>1E-8</v>
      </c>
      <c r="Z41" s="4"/>
    </row>
    <row r="42" spans="1:26" x14ac:dyDescent="0.35">
      <c r="A42" s="10" t="s">
        <v>172</v>
      </c>
      <c r="B42" s="4"/>
      <c r="C42" s="26" t="s">
        <v>462</v>
      </c>
      <c r="D42" s="27">
        <v>1E-8</v>
      </c>
      <c r="E42" s="27">
        <v>1E-8</v>
      </c>
      <c r="F42" s="27">
        <v>1E-8</v>
      </c>
      <c r="G42" s="28">
        <v>1E-8</v>
      </c>
      <c r="H42" s="27">
        <v>1E-8</v>
      </c>
      <c r="I42" s="27">
        <v>1E-8</v>
      </c>
      <c r="J42" s="28">
        <v>0.61441820718810336</v>
      </c>
      <c r="K42" s="27">
        <v>1E-8</v>
      </c>
      <c r="L42" s="27">
        <v>1E-8</v>
      </c>
      <c r="M42" s="4"/>
      <c r="N42" s="6"/>
      <c r="O42" s="4"/>
      <c r="P42" s="10" t="s">
        <v>172</v>
      </c>
      <c r="Q42" s="4"/>
      <c r="R42" s="19" t="s">
        <v>462</v>
      </c>
      <c r="S42" s="27">
        <v>0.41263518910307095</v>
      </c>
      <c r="T42" s="27">
        <v>0.61441820718810336</v>
      </c>
      <c r="U42" s="27">
        <v>0.4067630968448292</v>
      </c>
      <c r="V42" s="28">
        <v>1E-8</v>
      </c>
      <c r="W42" s="27">
        <v>1E-8</v>
      </c>
      <c r="X42" s="28">
        <v>1E-8</v>
      </c>
      <c r="Y42" s="27">
        <v>1E-8</v>
      </c>
      <c r="Z42" s="4"/>
    </row>
    <row r="43" spans="1:26" x14ac:dyDescent="0.35">
      <c r="A43" s="10" t="s">
        <v>175</v>
      </c>
      <c r="B43" s="4"/>
      <c r="C43" s="26" t="s">
        <v>463</v>
      </c>
      <c r="D43" s="27">
        <v>0.11619803756688042</v>
      </c>
      <c r="E43" s="27">
        <v>30.134195458309932</v>
      </c>
      <c r="F43" s="27">
        <v>0.29105292021084711</v>
      </c>
      <c r="G43" s="28">
        <v>1E-8</v>
      </c>
      <c r="H43" s="27">
        <v>1E-8</v>
      </c>
      <c r="I43" s="27">
        <v>1E-8</v>
      </c>
      <c r="J43" s="28">
        <v>0.44668133324420867</v>
      </c>
      <c r="K43" s="27">
        <v>1E-8</v>
      </c>
      <c r="L43" s="27">
        <v>1E-8</v>
      </c>
      <c r="M43" s="4"/>
      <c r="N43" s="6"/>
      <c r="O43" s="4"/>
      <c r="P43" s="10" t="s">
        <v>175</v>
      </c>
      <c r="Q43" s="4"/>
      <c r="R43" s="19" t="s">
        <v>463</v>
      </c>
      <c r="S43" s="27">
        <v>0.30910469092731302</v>
      </c>
      <c r="T43" s="27">
        <v>0.44668133324420867</v>
      </c>
      <c r="U43" s="27">
        <v>0.26560927080103386</v>
      </c>
      <c r="V43" s="28">
        <v>1E-8</v>
      </c>
      <c r="W43" s="27">
        <v>1E-8</v>
      </c>
      <c r="X43" s="28">
        <v>9.6443150514068307E-2</v>
      </c>
      <c r="Y43" s="27">
        <v>3.0703381504381064</v>
      </c>
      <c r="Z43" s="4"/>
    </row>
    <row r="44" spans="1:26" x14ac:dyDescent="0.35">
      <c r="A44" s="10" t="s">
        <v>178</v>
      </c>
      <c r="B44" s="4"/>
      <c r="C44" s="26" t="s">
        <v>464</v>
      </c>
      <c r="D44" s="27">
        <v>1E-8</v>
      </c>
      <c r="E44" s="27">
        <v>1E-8</v>
      </c>
      <c r="F44" s="27">
        <v>1E-8</v>
      </c>
      <c r="G44" s="28">
        <v>1E-8</v>
      </c>
      <c r="H44" s="27">
        <v>1E-8</v>
      </c>
      <c r="I44" s="27">
        <v>1E-8</v>
      </c>
      <c r="J44" s="28">
        <v>0.49636194125835165</v>
      </c>
      <c r="K44" s="27">
        <v>1E-8</v>
      </c>
      <c r="L44" s="27">
        <v>1E-8</v>
      </c>
      <c r="M44" s="4"/>
      <c r="N44" s="6"/>
      <c r="O44" s="4"/>
      <c r="P44" s="10" t="s">
        <v>178</v>
      </c>
      <c r="Q44" s="4"/>
      <c r="R44" s="19" t="s">
        <v>464</v>
      </c>
      <c r="S44" s="27">
        <v>0.3525439061457869</v>
      </c>
      <c r="T44" s="27">
        <v>0.49636194125835165</v>
      </c>
      <c r="U44" s="27">
        <v>0.31138661212822027</v>
      </c>
      <c r="V44" s="28">
        <v>1E-8</v>
      </c>
      <c r="W44" s="27">
        <v>1E-8</v>
      </c>
      <c r="X44" s="28">
        <v>1E-8</v>
      </c>
      <c r="Y44" s="27">
        <v>1E-8</v>
      </c>
      <c r="Z44" s="4"/>
    </row>
    <row r="45" spans="1:26" x14ac:dyDescent="0.35">
      <c r="A45" s="10" t="s">
        <v>181</v>
      </c>
      <c r="B45" s="4"/>
      <c r="C45" s="26" t="s">
        <v>465</v>
      </c>
      <c r="D45" s="27">
        <v>1E-8</v>
      </c>
      <c r="E45" s="27">
        <v>1E-8</v>
      </c>
      <c r="F45" s="27">
        <v>1E-8</v>
      </c>
      <c r="G45" s="28">
        <v>1E-8</v>
      </c>
      <c r="H45" s="27">
        <v>1E-8</v>
      </c>
      <c r="I45" s="27">
        <v>1E-8</v>
      </c>
      <c r="J45" s="28">
        <v>0.62769355760881174</v>
      </c>
      <c r="K45" s="27">
        <v>1E-8</v>
      </c>
      <c r="L45" s="27">
        <v>1E-8</v>
      </c>
      <c r="M45" s="4"/>
      <c r="N45" s="6"/>
      <c r="O45" s="4"/>
      <c r="P45" s="10" t="s">
        <v>181</v>
      </c>
      <c r="Q45" s="4"/>
      <c r="R45" s="19" t="s">
        <v>465</v>
      </c>
      <c r="S45" s="27">
        <v>0.73175686738394541</v>
      </c>
      <c r="T45" s="27">
        <v>0.62769355760881174</v>
      </c>
      <c r="U45" s="27">
        <v>0.71585034102799039</v>
      </c>
      <c r="V45" s="28">
        <v>1E-8</v>
      </c>
      <c r="W45" s="27">
        <v>1E-8</v>
      </c>
      <c r="X45" s="28">
        <v>1E-8</v>
      </c>
      <c r="Y45" s="27">
        <v>1E-8</v>
      </c>
      <c r="Z45" s="4"/>
    </row>
    <row r="46" spans="1:26" x14ac:dyDescent="0.35">
      <c r="A46" s="10" t="s">
        <v>184</v>
      </c>
      <c r="B46" s="4"/>
      <c r="C46" s="26" t="s">
        <v>466</v>
      </c>
      <c r="D46" s="27">
        <v>1E-8</v>
      </c>
      <c r="E46" s="27">
        <v>1E-8</v>
      </c>
      <c r="F46" s="27">
        <v>1E-8</v>
      </c>
      <c r="G46" s="28">
        <v>1E-8</v>
      </c>
      <c r="H46" s="27">
        <v>1E-8</v>
      </c>
      <c r="I46" s="27">
        <v>1E-8</v>
      </c>
      <c r="J46" s="28">
        <v>0.11186385394163097</v>
      </c>
      <c r="K46" s="27">
        <v>1E-8</v>
      </c>
      <c r="L46" s="27">
        <v>1E-8</v>
      </c>
      <c r="M46" s="4"/>
      <c r="N46" s="6"/>
      <c r="O46" s="4"/>
      <c r="P46" s="10" t="s">
        <v>184</v>
      </c>
      <c r="Q46" s="4"/>
      <c r="R46" s="19" t="s">
        <v>466</v>
      </c>
      <c r="S46" s="27">
        <v>0.12253135511155173</v>
      </c>
      <c r="T46" s="27">
        <v>0.11186385394163097</v>
      </c>
      <c r="U46" s="27">
        <v>0.13008585729246228</v>
      </c>
      <c r="V46" s="28">
        <v>1E-8</v>
      </c>
      <c r="W46" s="27">
        <v>1E-8</v>
      </c>
      <c r="X46" s="28">
        <v>1E-8</v>
      </c>
      <c r="Y46" s="27">
        <v>1E-8</v>
      </c>
      <c r="Z46" s="4"/>
    </row>
    <row r="47" spans="1:26" x14ac:dyDescent="0.35">
      <c r="A47" s="9" t="s">
        <v>422</v>
      </c>
      <c r="B47" s="4"/>
      <c r="C47" s="19" t="s">
        <v>467</v>
      </c>
      <c r="D47" s="24">
        <v>0.22196424076547849</v>
      </c>
      <c r="E47" s="24">
        <v>1E-8</v>
      </c>
      <c r="F47" s="24">
        <v>1E-8</v>
      </c>
      <c r="G47" s="25">
        <v>1E-8</v>
      </c>
      <c r="H47" s="24">
        <v>1E-8</v>
      </c>
      <c r="I47" s="24">
        <v>1E-8</v>
      </c>
      <c r="J47" s="25">
        <v>5.2315319333479549</v>
      </c>
      <c r="K47" s="24">
        <v>1E-8</v>
      </c>
      <c r="L47" s="24">
        <v>1E-8</v>
      </c>
      <c r="M47" s="4"/>
      <c r="N47" s="6"/>
      <c r="O47" s="4"/>
      <c r="P47" s="9" t="s">
        <v>422</v>
      </c>
      <c r="Q47" s="4"/>
      <c r="R47" s="19" t="s">
        <v>467</v>
      </c>
      <c r="S47" s="24">
        <v>5.6674718343637602</v>
      </c>
      <c r="T47" s="24">
        <v>5.2315319333479549</v>
      </c>
      <c r="U47" s="24">
        <v>5.5060914193471433</v>
      </c>
      <c r="V47" s="25">
        <v>1E-8</v>
      </c>
      <c r="W47" s="24">
        <v>1E-8</v>
      </c>
      <c r="X47" s="25">
        <v>0.15696588671455766</v>
      </c>
      <c r="Y47" s="24">
        <v>0.47499180700858745</v>
      </c>
      <c r="Z47" s="4"/>
    </row>
    <row r="48" spans="1:26" x14ac:dyDescent="0.35">
      <c r="A48" s="10" t="s">
        <v>187</v>
      </c>
      <c r="B48" s="4"/>
      <c r="C48" s="26" t="s">
        <v>468</v>
      </c>
      <c r="D48" s="27">
        <v>0.22196424076547849</v>
      </c>
      <c r="E48" s="27">
        <v>1E-8</v>
      </c>
      <c r="F48" s="27">
        <v>1E-8</v>
      </c>
      <c r="G48" s="28">
        <v>1E-8</v>
      </c>
      <c r="H48" s="27">
        <v>1E-8</v>
      </c>
      <c r="I48" s="27">
        <v>1E-8</v>
      </c>
      <c r="J48" s="28">
        <v>1.4225039674963362</v>
      </c>
      <c r="K48" s="27">
        <v>1E-8</v>
      </c>
      <c r="L48" s="27">
        <v>1E-8</v>
      </c>
      <c r="M48" s="4"/>
      <c r="N48" s="6"/>
      <c r="O48" s="4"/>
      <c r="P48" s="10" t="s">
        <v>187</v>
      </c>
      <c r="Q48" s="4"/>
      <c r="R48" s="19" t="s">
        <v>468</v>
      </c>
      <c r="S48" s="27">
        <v>1.3294938005339585</v>
      </c>
      <c r="T48" s="27">
        <v>1.4225039674963362</v>
      </c>
      <c r="U48" s="27">
        <v>0.60185348590059395</v>
      </c>
      <c r="V48" s="28">
        <v>1E-8</v>
      </c>
      <c r="W48" s="27">
        <v>1E-8</v>
      </c>
      <c r="X48" s="28">
        <v>0.15696588671455766</v>
      </c>
      <c r="Y48" s="27">
        <v>1.5126684959697834</v>
      </c>
      <c r="Z48" s="4"/>
    </row>
    <row r="49" spans="1:26" x14ac:dyDescent="0.35">
      <c r="A49" s="10" t="s">
        <v>540</v>
      </c>
      <c r="B49" s="4"/>
      <c r="C49" s="26" t="s">
        <v>469</v>
      </c>
      <c r="D49" s="27">
        <v>1E-8</v>
      </c>
      <c r="E49" s="27">
        <v>1E-8</v>
      </c>
      <c r="F49" s="27">
        <v>1E-8</v>
      </c>
      <c r="G49" s="28">
        <v>1E-8</v>
      </c>
      <c r="H49" s="27">
        <v>1E-8</v>
      </c>
      <c r="I49" s="27">
        <v>1E-8</v>
      </c>
      <c r="J49" s="28">
        <v>3.8090279658516182</v>
      </c>
      <c r="K49" s="27">
        <v>1E-8</v>
      </c>
      <c r="L49" s="27">
        <v>1E-8</v>
      </c>
      <c r="M49" s="4"/>
      <c r="N49" s="6"/>
      <c r="O49" s="4"/>
      <c r="P49" s="10" t="s">
        <v>540</v>
      </c>
      <c r="Q49" s="4"/>
      <c r="R49" s="19" t="s">
        <v>469</v>
      </c>
      <c r="S49" s="27">
        <v>4.3379780338298017</v>
      </c>
      <c r="T49" s="27">
        <v>3.8090279658516182</v>
      </c>
      <c r="U49" s="27">
        <v>4.9042379334465496</v>
      </c>
      <c r="V49" s="28">
        <v>1E-8</v>
      </c>
      <c r="W49" s="27">
        <v>1E-8</v>
      </c>
      <c r="X49" s="28">
        <v>1E-8</v>
      </c>
      <c r="Y49" s="27">
        <v>1E-8</v>
      </c>
      <c r="Z49" s="4"/>
    </row>
    <row r="50" spans="1:26" x14ac:dyDescent="0.35">
      <c r="A50" s="12" t="s">
        <v>190</v>
      </c>
      <c r="B50" s="13"/>
      <c r="C50" s="29" t="s">
        <v>470</v>
      </c>
      <c r="D50" s="30">
        <v>1E-8</v>
      </c>
      <c r="E50" s="30">
        <v>1E-8</v>
      </c>
      <c r="F50" s="30">
        <v>1E-8</v>
      </c>
      <c r="G50" s="31">
        <v>1E-8</v>
      </c>
      <c r="H50" s="30">
        <v>1E-8</v>
      </c>
      <c r="I50" s="30">
        <v>1E-8</v>
      </c>
      <c r="J50" s="31">
        <v>2.6586501009991976</v>
      </c>
      <c r="K50" s="30">
        <v>1E-8</v>
      </c>
      <c r="L50" s="30">
        <v>1E-8</v>
      </c>
      <c r="M50" s="13"/>
      <c r="N50" s="6"/>
      <c r="O50" s="4"/>
      <c r="P50" s="12" t="s">
        <v>190</v>
      </c>
      <c r="Q50" s="4"/>
      <c r="R50" s="19" t="s">
        <v>470</v>
      </c>
      <c r="S50" s="30">
        <v>2.6536374932001361</v>
      </c>
      <c r="T50" s="30">
        <v>2.6586501009991976</v>
      </c>
      <c r="U50" s="30">
        <v>2.7651351446405732</v>
      </c>
      <c r="V50" s="31">
        <v>1E-8</v>
      </c>
      <c r="W50" s="30">
        <v>1E-8</v>
      </c>
      <c r="X50" s="31">
        <v>1E-8</v>
      </c>
      <c r="Y50" s="30">
        <v>1E-8</v>
      </c>
      <c r="Z50" s="4"/>
    </row>
    <row r="51" spans="1:26" x14ac:dyDescent="0.35">
      <c r="A51" s="60" t="s">
        <v>193</v>
      </c>
      <c r="B51" s="71"/>
      <c r="C51" s="72" t="s">
        <v>471</v>
      </c>
      <c r="D51" s="61">
        <v>1E-8</v>
      </c>
      <c r="E51" s="61">
        <v>1E-8</v>
      </c>
      <c r="F51" s="61">
        <v>1E-8</v>
      </c>
      <c r="G51" s="62">
        <v>1E-8</v>
      </c>
      <c r="H51" s="61">
        <v>1E-8</v>
      </c>
      <c r="I51" s="61">
        <v>1E-8</v>
      </c>
      <c r="J51" s="62">
        <v>1.150377864852421</v>
      </c>
      <c r="K51" s="61">
        <v>1E-8</v>
      </c>
      <c r="L51" s="61">
        <v>1E-8</v>
      </c>
      <c r="M51" s="13"/>
      <c r="N51" s="6"/>
      <c r="O51" s="4"/>
      <c r="P51" s="60" t="s">
        <v>193</v>
      </c>
      <c r="Q51" s="56"/>
      <c r="R51" s="57" t="s">
        <v>471</v>
      </c>
      <c r="S51" s="61">
        <v>1.6843405406296654</v>
      </c>
      <c r="T51" s="61">
        <v>1.150377864852421</v>
      </c>
      <c r="U51" s="61">
        <v>2.1391027888059755</v>
      </c>
      <c r="V51" s="62">
        <v>1E-8</v>
      </c>
      <c r="W51" s="61">
        <v>1E-8</v>
      </c>
      <c r="X51" s="62">
        <v>1E-8</v>
      </c>
      <c r="Y51" s="61">
        <v>1E-8</v>
      </c>
      <c r="Z51" s="4"/>
    </row>
    <row r="52" spans="1:26" x14ac:dyDescent="0.35">
      <c r="A52" s="11" t="s">
        <v>423</v>
      </c>
      <c r="B52" s="4"/>
      <c r="C52" s="21" t="s">
        <v>472</v>
      </c>
      <c r="D52" s="22">
        <v>89.738671519898077</v>
      </c>
      <c r="E52" s="22">
        <v>10.504236361565059</v>
      </c>
      <c r="F52" s="22">
        <v>95.946302519986489</v>
      </c>
      <c r="G52" s="23">
        <v>98.279919419126543</v>
      </c>
      <c r="H52" s="22">
        <v>1E-8</v>
      </c>
      <c r="I52" s="22">
        <v>1E-8</v>
      </c>
      <c r="J52" s="23">
        <v>86.197972237768198</v>
      </c>
      <c r="K52" s="22">
        <v>1E-8</v>
      </c>
      <c r="L52" s="22">
        <v>1E-8</v>
      </c>
      <c r="M52" s="4"/>
      <c r="N52" s="6"/>
      <c r="O52" s="4"/>
      <c r="P52" s="11" t="s">
        <v>423</v>
      </c>
      <c r="Q52" s="4"/>
      <c r="R52" s="19" t="s">
        <v>472</v>
      </c>
      <c r="S52" s="22">
        <v>83.71273398469225</v>
      </c>
      <c r="T52" s="22">
        <v>86.197972237768198</v>
      </c>
      <c r="U52" s="22">
        <v>80.728058445857911</v>
      </c>
      <c r="V52" s="23">
        <v>98.177150401025443</v>
      </c>
      <c r="W52" s="22">
        <v>10.356174218891717</v>
      </c>
      <c r="X52" s="23">
        <v>91.205869171424041</v>
      </c>
      <c r="Y52" s="22">
        <v>13.896610692824202</v>
      </c>
      <c r="Z52" s="4"/>
    </row>
    <row r="53" spans="1:26" x14ac:dyDescent="0.35">
      <c r="A53" s="11" t="s">
        <v>424</v>
      </c>
      <c r="B53" s="4"/>
      <c r="C53" s="21" t="s">
        <v>473</v>
      </c>
      <c r="D53" s="22">
        <v>77.417185094203077</v>
      </c>
      <c r="E53" s="22">
        <v>12.679874992928905</v>
      </c>
      <c r="F53" s="22">
        <v>95.946302519986489</v>
      </c>
      <c r="G53" s="23">
        <v>89.895603630444441</v>
      </c>
      <c r="H53" s="22">
        <v>1E-8</v>
      </c>
      <c r="I53" s="22">
        <v>1E-8</v>
      </c>
      <c r="J53" s="23">
        <v>46.360379218299833</v>
      </c>
      <c r="K53" s="22">
        <v>1E-8</v>
      </c>
      <c r="L53" s="22">
        <v>1E-8</v>
      </c>
      <c r="M53" s="4"/>
      <c r="N53" s="6"/>
      <c r="O53" s="4"/>
      <c r="P53" s="11" t="s">
        <v>424</v>
      </c>
      <c r="Q53" s="4"/>
      <c r="R53" s="19" t="s">
        <v>473</v>
      </c>
      <c r="S53" s="22">
        <v>28.091713269756795</v>
      </c>
      <c r="T53" s="22">
        <v>46.360379218299833</v>
      </c>
      <c r="U53" s="22">
        <v>42.64057570859314</v>
      </c>
      <c r="V53" s="23">
        <v>90.586964597103801</v>
      </c>
      <c r="W53" s="22">
        <v>17.731692642856856</v>
      </c>
      <c r="X53" s="23">
        <v>75.556581423151712</v>
      </c>
      <c r="Y53" s="22">
        <v>21.229247306792772</v>
      </c>
      <c r="Z53" s="4"/>
    </row>
    <row r="54" spans="1:26" x14ac:dyDescent="0.35">
      <c r="A54" s="9" t="s">
        <v>425</v>
      </c>
      <c r="B54" s="4"/>
      <c r="C54" s="19" t="s">
        <v>474</v>
      </c>
      <c r="D54" s="24">
        <v>2.2359794655595944</v>
      </c>
      <c r="E54" s="24">
        <v>10.787019374087635</v>
      </c>
      <c r="F54" s="24">
        <v>2.7312567841437794</v>
      </c>
      <c r="G54" s="25">
        <v>1E-8</v>
      </c>
      <c r="H54" s="24">
        <v>1E-8</v>
      </c>
      <c r="I54" s="24">
        <v>1E-8</v>
      </c>
      <c r="J54" s="25">
        <v>1.6052685233159176</v>
      </c>
      <c r="K54" s="24">
        <v>1E-8</v>
      </c>
      <c r="L54" s="24">
        <v>1E-8</v>
      </c>
      <c r="M54" s="4"/>
      <c r="N54" s="6"/>
      <c r="O54" s="4"/>
      <c r="P54" s="9" t="s">
        <v>425</v>
      </c>
      <c r="Q54" s="4"/>
      <c r="R54" s="19" t="s">
        <v>474</v>
      </c>
      <c r="S54" s="24">
        <v>1.7575251844885347</v>
      </c>
      <c r="T54" s="24">
        <v>1.6052685233159176</v>
      </c>
      <c r="U54" s="24">
        <v>0.98945477482339972</v>
      </c>
      <c r="V54" s="25">
        <v>1E-8</v>
      </c>
      <c r="W54" s="24">
        <v>1E-8</v>
      </c>
      <c r="X54" s="25">
        <v>2.5282505082817641</v>
      </c>
      <c r="Y54" s="24">
        <v>16.529681642832731</v>
      </c>
      <c r="Z54" s="4"/>
    </row>
    <row r="55" spans="1:26" x14ac:dyDescent="0.35">
      <c r="A55" s="10" t="s">
        <v>541</v>
      </c>
      <c r="B55" s="4"/>
      <c r="C55" s="26" t="s">
        <v>475</v>
      </c>
      <c r="D55" s="27">
        <v>0.49122934692886644</v>
      </c>
      <c r="E55" s="27">
        <v>1E-8</v>
      </c>
      <c r="F55" s="27">
        <v>1E-8</v>
      </c>
      <c r="G55" s="28">
        <v>1E-8</v>
      </c>
      <c r="H55" s="27">
        <v>1E-8</v>
      </c>
      <c r="I55" s="27">
        <v>1E-8</v>
      </c>
      <c r="J55" s="28">
        <v>0.2219450346939246</v>
      </c>
      <c r="K55" s="27">
        <v>1E-8</v>
      </c>
      <c r="L55" s="27">
        <v>1E-8</v>
      </c>
      <c r="M55" s="4"/>
      <c r="N55" s="6"/>
      <c r="O55" s="4"/>
      <c r="P55" s="10" t="s">
        <v>541</v>
      </c>
      <c r="Q55" s="4"/>
      <c r="R55" s="19" t="s">
        <v>475</v>
      </c>
      <c r="S55" s="27">
        <v>0.20762503464233067</v>
      </c>
      <c r="T55" s="27">
        <v>0.2219450346939246</v>
      </c>
      <c r="U55" s="27">
        <v>0.12825277679945438</v>
      </c>
      <c r="V55" s="28">
        <v>1E-8</v>
      </c>
      <c r="W55" s="27">
        <v>1E-8</v>
      </c>
      <c r="X55" s="28">
        <v>0.6239011378087127</v>
      </c>
      <c r="Y55" s="27">
        <v>24.347935640382619</v>
      </c>
      <c r="Z55" s="4"/>
    </row>
    <row r="56" spans="1:26" x14ac:dyDescent="0.35">
      <c r="A56" s="10" t="s">
        <v>199</v>
      </c>
      <c r="B56" s="4"/>
      <c r="C56" s="26" t="s">
        <v>476</v>
      </c>
      <c r="D56" s="27">
        <v>0.63012756903517375</v>
      </c>
      <c r="E56" s="27">
        <v>1E-8</v>
      </c>
      <c r="F56" s="27">
        <v>1E-8</v>
      </c>
      <c r="G56" s="28">
        <v>1E-8</v>
      </c>
      <c r="H56" s="27">
        <v>1E-8</v>
      </c>
      <c r="I56" s="27">
        <v>1E-8</v>
      </c>
      <c r="J56" s="28">
        <v>5.300831777857248E-3</v>
      </c>
      <c r="K56" s="27">
        <v>1E-8</v>
      </c>
      <c r="L56" s="27">
        <v>1E-8</v>
      </c>
      <c r="M56" s="4"/>
      <c r="N56" s="6"/>
      <c r="O56" s="4"/>
      <c r="P56" s="10" t="s">
        <v>199</v>
      </c>
      <c r="Q56" s="4"/>
      <c r="R56" s="19" t="s">
        <v>476</v>
      </c>
      <c r="S56" s="27">
        <v>9.2355695455538164E-3</v>
      </c>
      <c r="T56" s="27">
        <v>5.300831777857248E-3</v>
      </c>
      <c r="U56" s="27">
        <v>1.4264157991145225E-3</v>
      </c>
      <c r="V56" s="28">
        <v>1E-8</v>
      </c>
      <c r="W56" s="27">
        <v>1E-8</v>
      </c>
      <c r="X56" s="28">
        <v>0.8003131525906414</v>
      </c>
      <c r="Y56" s="27">
        <v>94.531245470767445</v>
      </c>
      <c r="Z56" s="4"/>
    </row>
    <row r="57" spans="1:26" x14ac:dyDescent="0.35">
      <c r="A57" s="10" t="s">
        <v>202</v>
      </c>
      <c r="B57" s="4"/>
      <c r="C57" s="26" t="s">
        <v>477</v>
      </c>
      <c r="D57" s="27">
        <v>1E-8</v>
      </c>
      <c r="E57" s="27">
        <v>1E-8</v>
      </c>
      <c r="F57" s="27">
        <v>1E-8</v>
      </c>
      <c r="G57" s="28">
        <v>1E-8</v>
      </c>
      <c r="H57" s="27">
        <v>1E-8</v>
      </c>
      <c r="I57" s="27">
        <v>1E-8</v>
      </c>
      <c r="J57" s="28">
        <v>0.36950463007638706</v>
      </c>
      <c r="K57" s="27">
        <v>1E-8</v>
      </c>
      <c r="L57" s="27">
        <v>1E-8</v>
      </c>
      <c r="M57" s="4"/>
      <c r="N57" s="6"/>
      <c r="O57" s="4"/>
      <c r="P57" s="10" t="s">
        <v>202</v>
      </c>
      <c r="Q57" s="4"/>
      <c r="R57" s="19" t="s">
        <v>477</v>
      </c>
      <c r="S57" s="27">
        <v>0.66488583391406086</v>
      </c>
      <c r="T57" s="27">
        <v>0.36950463007638706</v>
      </c>
      <c r="U57" s="27">
        <v>0.24439790249163709</v>
      </c>
      <c r="V57" s="28">
        <v>1E-8</v>
      </c>
      <c r="W57" s="27">
        <v>1E-8</v>
      </c>
      <c r="X57" s="28">
        <v>1E-8</v>
      </c>
      <c r="Y57" s="27">
        <v>1E-8</v>
      </c>
      <c r="Z57" s="4"/>
    </row>
    <row r="58" spans="1:26" x14ac:dyDescent="0.35">
      <c r="A58" s="10" t="s">
        <v>205</v>
      </c>
      <c r="B58" s="4"/>
      <c r="C58" s="26" t="s">
        <v>478</v>
      </c>
      <c r="D58" s="27">
        <v>1.1146225495955544</v>
      </c>
      <c r="E58" s="27">
        <v>24.702348323039384</v>
      </c>
      <c r="F58" s="27">
        <v>2.7312567841437803</v>
      </c>
      <c r="G58" s="28">
        <v>1E-8</v>
      </c>
      <c r="H58" s="27">
        <v>1E-8</v>
      </c>
      <c r="I58" s="27">
        <v>1E-8</v>
      </c>
      <c r="J58" s="28">
        <v>1.0085180267677489</v>
      </c>
      <c r="K58" s="27">
        <v>1E-8</v>
      </c>
      <c r="L58" s="27">
        <v>1E-8</v>
      </c>
      <c r="M58" s="4"/>
      <c r="N58" s="6"/>
      <c r="O58" s="4"/>
      <c r="P58" s="10" t="s">
        <v>205</v>
      </c>
      <c r="Q58" s="4"/>
      <c r="R58" s="19" t="s">
        <v>478</v>
      </c>
      <c r="S58" s="27">
        <v>0.87577874638658892</v>
      </c>
      <c r="T58" s="27">
        <v>1.0085180267677489</v>
      </c>
      <c r="U58" s="27">
        <v>0.61537767973319346</v>
      </c>
      <c r="V58" s="28">
        <v>1E-8</v>
      </c>
      <c r="W58" s="27">
        <v>1E-8</v>
      </c>
      <c r="X58" s="28">
        <v>1.1040362178824104</v>
      </c>
      <c r="Y58" s="27">
        <v>13.426176509748048</v>
      </c>
      <c r="Z58" s="4"/>
    </row>
    <row r="59" spans="1:26" x14ac:dyDescent="0.35">
      <c r="A59" s="9" t="s">
        <v>426</v>
      </c>
      <c r="B59" s="4"/>
      <c r="C59" s="19" t="s">
        <v>479</v>
      </c>
      <c r="D59" s="24">
        <v>75.181205628643482</v>
      </c>
      <c r="E59" s="24">
        <v>12.745405905664924</v>
      </c>
      <c r="F59" s="24">
        <v>93.215045735842679</v>
      </c>
      <c r="G59" s="25">
        <v>89.895603630444441</v>
      </c>
      <c r="H59" s="24">
        <v>1E-8</v>
      </c>
      <c r="I59" s="24">
        <v>1E-8</v>
      </c>
      <c r="J59" s="25">
        <v>29.362373893679177</v>
      </c>
      <c r="K59" s="24">
        <v>1E-8</v>
      </c>
      <c r="L59" s="24">
        <v>1E-8</v>
      </c>
      <c r="M59" s="4"/>
      <c r="N59" s="6"/>
      <c r="O59" s="4"/>
      <c r="P59" s="9" t="s">
        <v>426</v>
      </c>
      <c r="Q59" s="4"/>
      <c r="R59" s="19" t="s">
        <v>479</v>
      </c>
      <c r="S59" s="24">
        <v>17.147242547305897</v>
      </c>
      <c r="T59" s="24">
        <v>29.362373893679177</v>
      </c>
      <c r="U59" s="24">
        <v>22.024461154552977</v>
      </c>
      <c r="V59" s="25">
        <v>90.586964597103801</v>
      </c>
      <c r="W59" s="24">
        <v>28.235829809048944</v>
      </c>
      <c r="X59" s="25">
        <v>73.028330914869926</v>
      </c>
      <c r="Y59" s="24">
        <v>30.64995630965479</v>
      </c>
      <c r="Z59" s="4"/>
    </row>
    <row r="60" spans="1:26" x14ac:dyDescent="0.35">
      <c r="A60" s="10" t="s">
        <v>542</v>
      </c>
      <c r="B60" s="4"/>
      <c r="C60" s="26" t="s">
        <v>480</v>
      </c>
      <c r="D60" s="27">
        <v>11.422843294593141</v>
      </c>
      <c r="E60" s="27">
        <v>5.9443506353086599</v>
      </c>
      <c r="F60" s="27">
        <v>7.628209547424909</v>
      </c>
      <c r="G60" s="28">
        <v>0.83322894505773737</v>
      </c>
      <c r="H60" s="27">
        <v>1E-8</v>
      </c>
      <c r="I60" s="27">
        <v>1E-8</v>
      </c>
      <c r="J60" s="28">
        <v>5.184572451456992</v>
      </c>
      <c r="K60" s="27">
        <v>1E-8</v>
      </c>
      <c r="L60" s="27">
        <v>1E-8</v>
      </c>
      <c r="M60" s="4"/>
      <c r="N60" s="6"/>
      <c r="O60" s="4"/>
      <c r="P60" s="10" t="s">
        <v>542</v>
      </c>
      <c r="Q60" s="4"/>
      <c r="R60" s="19" t="s">
        <v>480</v>
      </c>
      <c r="S60" s="27">
        <v>1.8404451919233888</v>
      </c>
      <c r="T60" s="27">
        <v>5.184572451456992</v>
      </c>
      <c r="U60" s="27">
        <v>3.0834780342066699</v>
      </c>
      <c r="V60" s="28">
        <v>0.87028730679652411</v>
      </c>
      <c r="W60" s="27">
        <v>1.5966980728240001</v>
      </c>
      <c r="X60" s="28">
        <v>12.813778858359845</v>
      </c>
      <c r="Y60" s="27">
        <v>23.737631902286768</v>
      </c>
      <c r="Z60" s="4"/>
    </row>
    <row r="61" spans="1:26" x14ac:dyDescent="0.35">
      <c r="A61" s="12" t="s">
        <v>208</v>
      </c>
      <c r="B61" s="13"/>
      <c r="C61" s="29" t="s">
        <v>481</v>
      </c>
      <c r="D61" s="30">
        <v>1E-8</v>
      </c>
      <c r="E61" s="30">
        <v>1E-8</v>
      </c>
      <c r="F61" s="30">
        <v>1E-8</v>
      </c>
      <c r="G61" s="31">
        <v>1E-8</v>
      </c>
      <c r="H61" s="30">
        <v>1E-8</v>
      </c>
      <c r="I61" s="30">
        <v>1E-8</v>
      </c>
      <c r="J61" s="31">
        <v>0.22449774094911037</v>
      </c>
      <c r="K61" s="30">
        <v>1E-8</v>
      </c>
      <c r="L61" s="30">
        <v>1E-8</v>
      </c>
      <c r="M61" s="4"/>
      <c r="N61" s="6"/>
      <c r="O61" s="4"/>
      <c r="P61" s="12" t="s">
        <v>208</v>
      </c>
      <c r="Q61" s="4"/>
      <c r="R61" s="19" t="s">
        <v>481</v>
      </c>
      <c r="S61" s="30">
        <v>0.14224672156798104</v>
      </c>
      <c r="T61" s="30">
        <v>0.22449774094911037</v>
      </c>
      <c r="U61" s="30">
        <v>0.35775120593349141</v>
      </c>
      <c r="V61" s="31">
        <v>1E-8</v>
      </c>
      <c r="W61" s="30">
        <v>1E-8</v>
      </c>
      <c r="X61" s="31">
        <v>1E-8</v>
      </c>
      <c r="Y61" s="30">
        <v>1E-8</v>
      </c>
      <c r="Z61" s="4"/>
    </row>
    <row r="62" spans="1:26" x14ac:dyDescent="0.35">
      <c r="A62" s="12" t="s">
        <v>543</v>
      </c>
      <c r="B62" s="13"/>
      <c r="C62" s="29" t="s">
        <v>482</v>
      </c>
      <c r="D62" s="30">
        <v>9.7480845876433048E-2</v>
      </c>
      <c r="E62" s="30">
        <v>55.765710730754215</v>
      </c>
      <c r="F62" s="30">
        <v>0.39581095163818569</v>
      </c>
      <c r="G62" s="31">
        <v>0.42301673539905488</v>
      </c>
      <c r="H62" s="30">
        <v>1E-8</v>
      </c>
      <c r="I62" s="30">
        <v>1E-8</v>
      </c>
      <c r="J62" s="31">
        <v>0.11885642337800177</v>
      </c>
      <c r="K62" s="30">
        <v>1E-8</v>
      </c>
      <c r="L62" s="30">
        <v>1E-8</v>
      </c>
      <c r="M62" s="4"/>
      <c r="N62" s="6"/>
      <c r="O62" s="4"/>
      <c r="P62" s="12" t="s">
        <v>543</v>
      </c>
      <c r="Q62" s="4"/>
      <c r="R62" s="19" t="s">
        <v>482</v>
      </c>
      <c r="S62" s="30">
        <v>5.7463540848767772E-2</v>
      </c>
      <c r="T62" s="30">
        <v>0.11885642337800177</v>
      </c>
      <c r="U62" s="30">
        <v>8.1104140695428428E-2</v>
      </c>
      <c r="V62" s="31">
        <v>0.45501884865061365</v>
      </c>
      <c r="W62" s="30">
        <v>32.076336875013652</v>
      </c>
      <c r="X62" s="31">
        <v>7.0872800459013341E-2</v>
      </c>
      <c r="Y62" s="30">
        <v>12.776828962032402</v>
      </c>
      <c r="Z62" s="4"/>
    </row>
    <row r="63" spans="1:26" x14ac:dyDescent="0.35">
      <c r="A63" s="12" t="s">
        <v>214</v>
      </c>
      <c r="B63" s="13"/>
      <c r="C63" s="29" t="s">
        <v>483</v>
      </c>
      <c r="D63" s="30">
        <v>0.41842425487861201</v>
      </c>
      <c r="E63" s="30">
        <v>1E-8</v>
      </c>
      <c r="F63" s="30">
        <v>1E-8</v>
      </c>
      <c r="G63" s="31">
        <v>1E-8</v>
      </c>
      <c r="H63" s="30">
        <v>1E-8</v>
      </c>
      <c r="I63" s="30">
        <v>1E-8</v>
      </c>
      <c r="J63" s="31">
        <v>7.6915460874859662E-2</v>
      </c>
      <c r="K63" s="30">
        <v>1E-8</v>
      </c>
      <c r="L63" s="30">
        <v>1E-8</v>
      </c>
      <c r="M63" s="4"/>
      <c r="N63" s="6"/>
      <c r="O63" s="4"/>
      <c r="P63" s="12" t="s">
        <v>214</v>
      </c>
      <c r="Q63" s="4"/>
      <c r="R63" s="19" t="s">
        <v>483</v>
      </c>
      <c r="S63" s="30">
        <v>5.7902008328685001E-2</v>
      </c>
      <c r="T63" s="30">
        <v>7.6915460874859662E-2</v>
      </c>
      <c r="U63" s="30">
        <v>4.5537676253981009E-2</v>
      </c>
      <c r="V63" s="31">
        <v>1E-8</v>
      </c>
      <c r="W63" s="30">
        <v>1E-8</v>
      </c>
      <c r="X63" s="31">
        <v>0.53143276218660351</v>
      </c>
      <c r="Y63" s="30">
        <v>44.350331517752892</v>
      </c>
      <c r="Z63" s="4"/>
    </row>
    <row r="64" spans="1:26" x14ac:dyDescent="0.35">
      <c r="A64" s="12" t="s">
        <v>544</v>
      </c>
      <c r="B64" s="13"/>
      <c r="C64" s="29" t="s">
        <v>484</v>
      </c>
      <c r="D64" s="30">
        <v>4.0085330208445048E-2</v>
      </c>
      <c r="E64" s="30">
        <v>1E-8</v>
      </c>
      <c r="F64" s="30">
        <v>1E-8</v>
      </c>
      <c r="G64" s="31">
        <v>0.13703488142861492</v>
      </c>
      <c r="H64" s="30">
        <v>1E-8</v>
      </c>
      <c r="I64" s="30">
        <v>1E-8</v>
      </c>
      <c r="J64" s="31">
        <v>4.5175753227309309E-2</v>
      </c>
      <c r="K64" s="30">
        <v>1E-8</v>
      </c>
      <c r="L64" s="30">
        <v>1E-8</v>
      </c>
      <c r="M64" s="4"/>
      <c r="N64" s="6"/>
      <c r="O64" s="4"/>
      <c r="P64" s="12" t="s">
        <v>544</v>
      </c>
      <c r="Q64" s="4"/>
      <c r="R64" s="19" t="s">
        <v>484</v>
      </c>
      <c r="S64" s="30">
        <v>3.5662286109108918E-2</v>
      </c>
      <c r="T64" s="30">
        <v>4.5175753227309309E-2</v>
      </c>
      <c r="U64" s="30">
        <v>9.2586461494244682E-2</v>
      </c>
      <c r="V64" s="31">
        <v>0.12405546712179008</v>
      </c>
      <c r="W64" s="30">
        <v>27.338557773313894</v>
      </c>
      <c r="X64" s="31">
        <v>5.0911622611399789E-2</v>
      </c>
      <c r="Y64" s="30">
        <v>15.0796221061644</v>
      </c>
      <c r="Z64" s="4"/>
    </row>
    <row r="65" spans="1:26" x14ac:dyDescent="0.35">
      <c r="A65" s="12" t="s">
        <v>545</v>
      </c>
      <c r="B65" s="13"/>
      <c r="C65" s="29" t="s">
        <v>485</v>
      </c>
      <c r="D65" s="30">
        <v>7.4780851474748484</v>
      </c>
      <c r="E65" s="30">
        <v>7.6380429869946793</v>
      </c>
      <c r="F65" s="30">
        <v>6.4469962334749624</v>
      </c>
      <c r="G65" s="31">
        <v>4.9330956158735575E-2</v>
      </c>
      <c r="H65" s="30">
        <v>1E-8</v>
      </c>
      <c r="I65" s="30">
        <v>1E-8</v>
      </c>
      <c r="J65" s="31">
        <v>0.40388720767782205</v>
      </c>
      <c r="K65" s="30">
        <v>1E-8</v>
      </c>
      <c r="L65" s="30">
        <v>1E-8</v>
      </c>
      <c r="M65" s="4"/>
      <c r="N65" s="6"/>
      <c r="O65" s="4"/>
      <c r="P65" s="12" t="s">
        <v>545</v>
      </c>
      <c r="Q65" s="4"/>
      <c r="R65" s="19" t="s">
        <v>485</v>
      </c>
      <c r="S65" s="30">
        <v>0.22005173680877035</v>
      </c>
      <c r="T65" s="30">
        <v>0.40388720767782205</v>
      </c>
      <c r="U65" s="30">
        <v>0.27036931166964517</v>
      </c>
      <c r="V65" s="31">
        <v>4.6849311411087328E-2</v>
      </c>
      <c r="W65" s="30">
        <v>1.108634399796536</v>
      </c>
      <c r="X65" s="31">
        <v>8.428190574931266</v>
      </c>
      <c r="Y65" s="30">
        <v>70.385435195774903</v>
      </c>
      <c r="Z65" s="4"/>
    </row>
    <row r="66" spans="1:26" x14ac:dyDescent="0.35">
      <c r="A66" s="12" t="s">
        <v>223</v>
      </c>
      <c r="B66" s="13"/>
      <c r="C66" s="29" t="s">
        <v>486</v>
      </c>
      <c r="D66" s="30">
        <v>1E-8</v>
      </c>
      <c r="E66" s="30">
        <v>1E-8</v>
      </c>
      <c r="F66" s="30">
        <v>1E-8</v>
      </c>
      <c r="G66" s="31">
        <v>1E-8</v>
      </c>
      <c r="H66" s="30">
        <v>1E-8</v>
      </c>
      <c r="I66" s="30">
        <v>1E-8</v>
      </c>
      <c r="J66" s="31">
        <v>0.12374471923978969</v>
      </c>
      <c r="K66" s="30">
        <v>1E-8</v>
      </c>
      <c r="L66" s="30">
        <v>1E-8</v>
      </c>
      <c r="M66" s="4"/>
      <c r="N66" s="6"/>
      <c r="O66" s="4"/>
      <c r="P66" s="12" t="s">
        <v>223</v>
      </c>
      <c r="Q66" s="4"/>
      <c r="R66" s="19" t="s">
        <v>486</v>
      </c>
      <c r="S66" s="30">
        <v>3.0455996272664355E-2</v>
      </c>
      <c r="T66" s="30">
        <v>0.12374471923978969</v>
      </c>
      <c r="U66" s="30">
        <v>4.7257423064635248E-2</v>
      </c>
      <c r="V66" s="31">
        <v>1E-8</v>
      </c>
      <c r="W66" s="30">
        <v>1E-8</v>
      </c>
      <c r="X66" s="31">
        <v>1E-8</v>
      </c>
      <c r="Y66" s="30">
        <v>1E-8</v>
      </c>
      <c r="Z66" s="4"/>
    </row>
    <row r="67" spans="1:26" x14ac:dyDescent="0.35">
      <c r="A67" s="12" t="s">
        <v>546</v>
      </c>
      <c r="B67" s="13"/>
      <c r="C67" s="29" t="s">
        <v>487</v>
      </c>
      <c r="D67" s="30">
        <v>1E-8</v>
      </c>
      <c r="E67" s="30">
        <v>1E-8</v>
      </c>
      <c r="F67" s="30">
        <v>1E-8</v>
      </c>
      <c r="G67" s="31">
        <v>1E-8</v>
      </c>
      <c r="H67" s="30">
        <v>1E-8</v>
      </c>
      <c r="I67" s="30">
        <v>1E-8</v>
      </c>
      <c r="J67" s="31">
        <v>1E-8</v>
      </c>
      <c r="K67" s="30">
        <v>1E-8</v>
      </c>
      <c r="L67" s="30">
        <v>1E-8</v>
      </c>
      <c r="M67" s="4"/>
      <c r="N67" s="6"/>
      <c r="O67" s="4"/>
      <c r="P67" s="12" t="s">
        <v>546</v>
      </c>
      <c r="Q67" s="4"/>
      <c r="R67" s="19" t="s">
        <v>487</v>
      </c>
      <c r="S67" s="30">
        <v>1E-8</v>
      </c>
      <c r="T67" s="30">
        <v>1E-8</v>
      </c>
      <c r="U67" s="30">
        <v>1E-8</v>
      </c>
      <c r="V67" s="31">
        <v>1E-8</v>
      </c>
      <c r="W67" s="30">
        <v>1E-8</v>
      </c>
      <c r="X67" s="31">
        <v>1E-8</v>
      </c>
      <c r="Y67" s="30">
        <v>1E-8</v>
      </c>
      <c r="Z67" s="4"/>
    </row>
    <row r="68" spans="1:26" x14ac:dyDescent="0.35">
      <c r="A68" s="12" t="s">
        <v>229</v>
      </c>
      <c r="B68" s="13"/>
      <c r="C68" s="29" t="s">
        <v>488</v>
      </c>
      <c r="D68" s="30">
        <v>0.67812518333472738</v>
      </c>
      <c r="E68" s="30">
        <v>1E-8</v>
      </c>
      <c r="F68" s="30">
        <v>1E-8</v>
      </c>
      <c r="G68" s="31">
        <v>1E-8</v>
      </c>
      <c r="H68" s="30">
        <v>1E-8</v>
      </c>
      <c r="I68" s="30">
        <v>1E-8</v>
      </c>
      <c r="J68" s="31">
        <v>2.5704983277582198</v>
      </c>
      <c r="K68" s="30">
        <v>1E-8</v>
      </c>
      <c r="L68" s="30">
        <v>1E-8</v>
      </c>
      <c r="M68" s="4"/>
      <c r="N68" s="6"/>
      <c r="O68" s="4"/>
      <c r="P68" s="12" t="s">
        <v>229</v>
      </c>
      <c r="Q68" s="4"/>
      <c r="R68" s="19" t="s">
        <v>488</v>
      </c>
      <c r="S68" s="30">
        <v>0.31943222318958342</v>
      </c>
      <c r="T68" s="30">
        <v>2.5704983277582198</v>
      </c>
      <c r="U68" s="30">
        <v>0.45778596102495933</v>
      </c>
      <c r="V68" s="31">
        <v>1E-8</v>
      </c>
      <c r="W68" s="30">
        <v>1E-8</v>
      </c>
      <c r="X68" s="31">
        <v>0.71916125418763721</v>
      </c>
      <c r="Y68" s="30">
        <v>3.7642894938405962</v>
      </c>
      <c r="Z68" s="4"/>
    </row>
    <row r="69" spans="1:26" x14ac:dyDescent="0.35">
      <c r="A69" s="12" t="s">
        <v>547</v>
      </c>
      <c r="B69" s="13"/>
      <c r="C69" s="29" t="s">
        <v>489</v>
      </c>
      <c r="D69" s="30">
        <v>1E-8</v>
      </c>
      <c r="E69" s="30">
        <v>1E-8</v>
      </c>
      <c r="F69" s="30">
        <v>1E-8</v>
      </c>
      <c r="G69" s="31">
        <v>1E-8</v>
      </c>
      <c r="H69" s="30">
        <v>1E-8</v>
      </c>
      <c r="I69" s="30">
        <v>1E-8</v>
      </c>
      <c r="J69" s="31">
        <v>0.32671205301013123</v>
      </c>
      <c r="K69" s="30">
        <v>1E-8</v>
      </c>
      <c r="L69" s="30">
        <v>1E-8</v>
      </c>
      <c r="M69" s="4"/>
      <c r="N69" s="6"/>
      <c r="O69" s="4"/>
      <c r="P69" s="12" t="s">
        <v>547</v>
      </c>
      <c r="Q69" s="4"/>
      <c r="R69" s="19" t="s">
        <v>489</v>
      </c>
      <c r="S69" s="30">
        <v>7.7116791645923943E-2</v>
      </c>
      <c r="T69" s="30">
        <v>0.32671205301013123</v>
      </c>
      <c r="U69" s="30">
        <v>0.11969658343412944</v>
      </c>
      <c r="V69" s="31">
        <v>1E-8</v>
      </c>
      <c r="W69" s="30">
        <v>1E-8</v>
      </c>
      <c r="X69" s="31">
        <v>1E-8</v>
      </c>
      <c r="Y69" s="30">
        <v>1E-8</v>
      </c>
      <c r="Z69" s="4"/>
    </row>
    <row r="70" spans="1:26" x14ac:dyDescent="0.35">
      <c r="A70" s="12" t="s">
        <v>235</v>
      </c>
      <c r="B70" s="13"/>
      <c r="C70" s="29" t="s">
        <v>490</v>
      </c>
      <c r="D70" s="30">
        <v>1E-8</v>
      </c>
      <c r="E70" s="30">
        <v>1E-8</v>
      </c>
      <c r="F70" s="30">
        <v>1E-8</v>
      </c>
      <c r="G70" s="31">
        <v>1E-8</v>
      </c>
      <c r="H70" s="30">
        <v>1E-8</v>
      </c>
      <c r="I70" s="30">
        <v>1E-8</v>
      </c>
      <c r="J70" s="31">
        <v>3.247033567892417E-2</v>
      </c>
      <c r="K70" s="30">
        <v>1E-8</v>
      </c>
      <c r="L70" s="30">
        <v>1E-8</v>
      </c>
      <c r="M70" s="4"/>
      <c r="N70" s="6"/>
      <c r="O70" s="4"/>
      <c r="P70" s="12" t="s">
        <v>235</v>
      </c>
      <c r="Q70" s="4"/>
      <c r="R70" s="19" t="s">
        <v>490</v>
      </c>
      <c r="S70" s="30">
        <v>8.1278943698207869E-3</v>
      </c>
      <c r="T70" s="30">
        <v>3.247033567892417E-2</v>
      </c>
      <c r="U70" s="30">
        <v>1.2611479919289978E-2</v>
      </c>
      <c r="V70" s="31">
        <v>1E-8</v>
      </c>
      <c r="W70" s="30">
        <v>1E-8</v>
      </c>
      <c r="X70" s="31">
        <v>1E-8</v>
      </c>
      <c r="Y70" s="30">
        <v>1E-8</v>
      </c>
      <c r="Z70" s="4"/>
    </row>
    <row r="71" spans="1:26" x14ac:dyDescent="0.35">
      <c r="A71" s="12" t="s">
        <v>238</v>
      </c>
      <c r="B71" s="13"/>
      <c r="C71" s="29" t="s">
        <v>491</v>
      </c>
      <c r="D71" s="30">
        <v>1.892077529384149</v>
      </c>
      <c r="E71" s="30">
        <v>2.6099851267212815</v>
      </c>
      <c r="F71" s="30">
        <v>0.54221928119891172</v>
      </c>
      <c r="G71" s="31">
        <v>1E-8</v>
      </c>
      <c r="H71" s="30">
        <v>1E-8</v>
      </c>
      <c r="I71" s="30">
        <v>1E-8</v>
      </c>
      <c r="J71" s="31">
        <v>4.1487201296383273E-2</v>
      </c>
      <c r="K71" s="30">
        <v>1E-8</v>
      </c>
      <c r="L71" s="30">
        <v>1E-8</v>
      </c>
      <c r="M71" s="4"/>
      <c r="N71" s="6"/>
      <c r="O71" s="4"/>
      <c r="P71" s="12" t="s">
        <v>238</v>
      </c>
      <c r="Q71" s="4"/>
      <c r="R71" s="19" t="s">
        <v>491</v>
      </c>
      <c r="S71" s="30">
        <v>1.6246597580221917E-2</v>
      </c>
      <c r="T71" s="30">
        <v>4.1487201296383273E-2</v>
      </c>
      <c r="U71" s="30">
        <v>3.9534421490223653E-2</v>
      </c>
      <c r="V71" s="31">
        <v>1E-8</v>
      </c>
      <c r="W71" s="30">
        <v>1E-8</v>
      </c>
      <c r="X71" s="31">
        <v>2.0744164771184463</v>
      </c>
      <c r="Y71" s="30">
        <v>83.00813637763423</v>
      </c>
      <c r="Z71" s="4"/>
    </row>
    <row r="72" spans="1:26" x14ac:dyDescent="0.35">
      <c r="A72" s="12" t="s">
        <v>241</v>
      </c>
      <c r="B72" s="13"/>
      <c r="C72" s="29" t="s">
        <v>492</v>
      </c>
      <c r="D72" s="30">
        <v>1E-8</v>
      </c>
      <c r="E72" s="30">
        <v>1E-8</v>
      </c>
      <c r="F72" s="30">
        <v>1E-8</v>
      </c>
      <c r="G72" s="31">
        <v>1E-8</v>
      </c>
      <c r="H72" s="30">
        <v>1E-8</v>
      </c>
      <c r="I72" s="30">
        <v>1E-8</v>
      </c>
      <c r="J72" s="31">
        <v>1E-8</v>
      </c>
      <c r="K72" s="30">
        <v>1E-8</v>
      </c>
      <c r="L72" s="30">
        <v>1E-8</v>
      </c>
      <c r="M72" s="4"/>
      <c r="N72" s="6"/>
      <c r="O72" s="4"/>
      <c r="P72" s="12" t="s">
        <v>241</v>
      </c>
      <c r="Q72" s="4"/>
      <c r="R72" s="19" t="s">
        <v>492</v>
      </c>
      <c r="S72" s="30">
        <v>1E-8</v>
      </c>
      <c r="T72" s="30">
        <v>1E-8</v>
      </c>
      <c r="U72" s="30">
        <v>1E-8</v>
      </c>
      <c r="V72" s="31">
        <v>1E-8</v>
      </c>
      <c r="W72" s="30">
        <v>1E-8</v>
      </c>
      <c r="X72" s="31">
        <v>1E-8</v>
      </c>
      <c r="Y72" s="30">
        <v>1E-8</v>
      </c>
      <c r="Z72" s="4"/>
    </row>
    <row r="73" spans="1:26" x14ac:dyDescent="0.35">
      <c r="A73" s="12" t="s">
        <v>244</v>
      </c>
      <c r="B73" s="13"/>
      <c r="C73" s="29" t="s">
        <v>493</v>
      </c>
      <c r="D73" s="30">
        <v>3.0476730922545194E-2</v>
      </c>
      <c r="E73" s="30">
        <v>54.270747642178883</v>
      </c>
      <c r="F73" s="30">
        <v>0.13534376098244999</v>
      </c>
      <c r="G73" s="31">
        <v>1E-8</v>
      </c>
      <c r="H73" s="30">
        <v>1E-8</v>
      </c>
      <c r="I73" s="30">
        <v>1E-8</v>
      </c>
      <c r="J73" s="31">
        <v>4.2257120111456457E-2</v>
      </c>
      <c r="K73" s="30">
        <v>1E-8</v>
      </c>
      <c r="L73" s="30">
        <v>1E-8</v>
      </c>
      <c r="M73" s="4"/>
      <c r="N73" s="6"/>
      <c r="O73" s="4"/>
      <c r="P73" s="12" t="s">
        <v>244</v>
      </c>
      <c r="Q73" s="4"/>
      <c r="R73" s="19" t="s">
        <v>493</v>
      </c>
      <c r="S73" s="30">
        <v>2.595408315369618E-2</v>
      </c>
      <c r="T73" s="30">
        <v>4.2257120111456457E-2</v>
      </c>
      <c r="U73" s="30">
        <v>3.5483000788731199E-2</v>
      </c>
      <c r="V73" s="31">
        <v>1E-8</v>
      </c>
      <c r="W73" s="30">
        <v>1E-8</v>
      </c>
      <c r="X73" s="31">
        <v>2.4901841530184054E-2</v>
      </c>
      <c r="Y73" s="30">
        <v>9.3826380704652497</v>
      </c>
      <c r="Z73" s="4"/>
    </row>
    <row r="74" spans="1:26" x14ac:dyDescent="0.35">
      <c r="A74" s="12" t="s">
        <v>247</v>
      </c>
      <c r="B74" s="13"/>
      <c r="C74" s="29" t="s">
        <v>494</v>
      </c>
      <c r="D74" s="30">
        <v>0.3575007238066687</v>
      </c>
      <c r="E74" s="30">
        <v>2.9339844484250719</v>
      </c>
      <c r="F74" s="30">
        <v>0.10783932013040128</v>
      </c>
      <c r="G74" s="31">
        <v>0.22384637207133209</v>
      </c>
      <c r="H74" s="30">
        <v>1E-8</v>
      </c>
      <c r="I74" s="30">
        <v>1E-8</v>
      </c>
      <c r="J74" s="31">
        <v>0.67653774538970712</v>
      </c>
      <c r="K74" s="30">
        <v>1E-8</v>
      </c>
      <c r="L74" s="30">
        <v>1E-8</v>
      </c>
      <c r="M74" s="4"/>
      <c r="N74" s="6"/>
      <c r="O74" s="4"/>
      <c r="P74" s="12" t="s">
        <v>247</v>
      </c>
      <c r="Q74" s="4"/>
      <c r="R74" s="19" t="s">
        <v>494</v>
      </c>
      <c r="S74" s="30">
        <v>0.47089727016692717</v>
      </c>
      <c r="T74" s="30">
        <v>0.67653774538970712</v>
      </c>
      <c r="U74" s="30">
        <v>0.5715572038186808</v>
      </c>
      <c r="V74" s="31">
        <v>0.24436367961303299</v>
      </c>
      <c r="W74" s="30">
        <v>3.005642028212332</v>
      </c>
      <c r="X74" s="31">
        <v>0.36701039283796294</v>
      </c>
      <c r="Y74" s="30">
        <v>6.1509339636584199</v>
      </c>
      <c r="Z74" s="4"/>
    </row>
    <row r="75" spans="1:26" x14ac:dyDescent="0.35">
      <c r="A75" s="12" t="s">
        <v>250</v>
      </c>
      <c r="B75" s="13"/>
      <c r="C75" s="29" t="s">
        <v>495</v>
      </c>
      <c r="D75" s="30">
        <v>0.43058754870671168</v>
      </c>
      <c r="E75" s="30">
        <v>1E-8</v>
      </c>
      <c r="F75" s="30">
        <v>1E-8</v>
      </c>
      <c r="G75" s="31">
        <v>1E-8</v>
      </c>
      <c r="H75" s="30">
        <v>1E-8</v>
      </c>
      <c r="I75" s="30">
        <v>1E-8</v>
      </c>
      <c r="J75" s="31">
        <v>0.50153236286527814</v>
      </c>
      <c r="K75" s="30">
        <v>1E-8</v>
      </c>
      <c r="L75" s="30">
        <v>1E-8</v>
      </c>
      <c r="M75" s="4"/>
      <c r="N75" s="6"/>
      <c r="O75" s="4"/>
      <c r="P75" s="12" t="s">
        <v>250</v>
      </c>
      <c r="Q75" s="4"/>
      <c r="R75" s="19" t="s">
        <v>495</v>
      </c>
      <c r="S75" s="30">
        <v>0.37888804188123804</v>
      </c>
      <c r="T75" s="30">
        <v>0.50153236286527814</v>
      </c>
      <c r="U75" s="30">
        <v>0.95220316461922894</v>
      </c>
      <c r="V75" s="31">
        <v>1E-8</v>
      </c>
      <c r="W75" s="30">
        <v>1E-8</v>
      </c>
      <c r="X75" s="31">
        <v>0.54688113249732906</v>
      </c>
      <c r="Y75" s="30">
        <v>11.098722601343621</v>
      </c>
      <c r="Z75" s="4"/>
    </row>
    <row r="76" spans="1:26" x14ac:dyDescent="0.35">
      <c r="A76" s="10" t="s">
        <v>548</v>
      </c>
      <c r="B76" s="4"/>
      <c r="C76" s="26" t="s">
        <v>567</v>
      </c>
      <c r="D76" s="27">
        <v>1E-8</v>
      </c>
      <c r="E76" s="27">
        <v>1E-8</v>
      </c>
      <c r="F76" s="27">
        <v>1E-8</v>
      </c>
      <c r="G76" s="28">
        <v>7.1782016549382113E-2</v>
      </c>
      <c r="H76" s="27">
        <v>1E-8</v>
      </c>
      <c r="I76" s="27">
        <v>1E-8</v>
      </c>
      <c r="J76" s="28">
        <v>0.89653098528730824</v>
      </c>
      <c r="K76" s="27">
        <v>1E-8</v>
      </c>
      <c r="L76" s="27">
        <v>1E-8</v>
      </c>
      <c r="M76" s="4"/>
      <c r="N76" s="6"/>
      <c r="O76" s="4"/>
      <c r="P76" s="10" t="s">
        <v>548</v>
      </c>
      <c r="Q76" s="4"/>
      <c r="R76" s="19" t="s">
        <v>567</v>
      </c>
      <c r="S76" s="27">
        <v>0.34590711018268372</v>
      </c>
      <c r="T76" s="27">
        <v>0.89653098528730824</v>
      </c>
      <c r="U76" s="27">
        <v>0.27926200333453066</v>
      </c>
      <c r="V76" s="28">
        <v>6.498310139098773E-2</v>
      </c>
      <c r="W76" s="27">
        <v>0.72160614802114242</v>
      </c>
      <c r="X76" s="28">
        <v>1E-8</v>
      </c>
      <c r="Y76" s="27">
        <v>1E-8</v>
      </c>
      <c r="Z76" s="4"/>
    </row>
    <row r="77" spans="1:26" x14ac:dyDescent="0.35">
      <c r="A77" s="12" t="s">
        <v>253</v>
      </c>
      <c r="B77" s="13"/>
      <c r="C77" s="29" t="s">
        <v>496</v>
      </c>
      <c r="D77" s="30">
        <v>1E-8</v>
      </c>
      <c r="E77" s="30">
        <v>1E-8</v>
      </c>
      <c r="F77" s="30">
        <v>1E-8</v>
      </c>
      <c r="G77" s="31">
        <v>7.1782016549382113E-2</v>
      </c>
      <c r="H77" s="30">
        <v>1E-8</v>
      </c>
      <c r="I77" s="30">
        <v>1E-8</v>
      </c>
      <c r="J77" s="31">
        <v>0.4703815451194705</v>
      </c>
      <c r="K77" s="30">
        <v>1E-8</v>
      </c>
      <c r="L77" s="30">
        <v>1E-8</v>
      </c>
      <c r="M77" s="4"/>
      <c r="N77" s="6"/>
      <c r="O77" s="4"/>
      <c r="P77" s="12" t="s">
        <v>253</v>
      </c>
      <c r="Q77" s="4"/>
      <c r="R77" s="19" t="s">
        <v>496</v>
      </c>
      <c r="S77" s="30">
        <v>0.24801798884135093</v>
      </c>
      <c r="T77" s="30">
        <v>0.4703815451194705</v>
      </c>
      <c r="U77" s="30">
        <v>0.2080983891494339</v>
      </c>
      <c r="V77" s="31">
        <v>6.498310139098773E-2</v>
      </c>
      <c r="W77" s="30">
        <v>1.3753564050019438</v>
      </c>
      <c r="X77" s="31">
        <v>1E-8</v>
      </c>
      <c r="Y77" s="30">
        <v>1E-8</v>
      </c>
      <c r="Z77" s="4"/>
    </row>
    <row r="78" spans="1:26" x14ac:dyDescent="0.35">
      <c r="A78" s="12" t="s">
        <v>256</v>
      </c>
      <c r="B78" s="13"/>
      <c r="C78" s="29" t="s">
        <v>497</v>
      </c>
      <c r="D78" s="30">
        <v>1E-8</v>
      </c>
      <c r="E78" s="30">
        <v>1E-8</v>
      </c>
      <c r="F78" s="30">
        <v>1E-8</v>
      </c>
      <c r="G78" s="31">
        <v>1E-8</v>
      </c>
      <c r="H78" s="30">
        <v>1E-8</v>
      </c>
      <c r="I78" s="30">
        <v>1E-8</v>
      </c>
      <c r="J78" s="31">
        <v>0.42614944016783773</v>
      </c>
      <c r="K78" s="30">
        <v>1E-8</v>
      </c>
      <c r="L78" s="30">
        <v>1E-8</v>
      </c>
      <c r="M78" s="4"/>
      <c r="N78" s="6"/>
      <c r="O78" s="4"/>
      <c r="P78" s="12" t="s">
        <v>256</v>
      </c>
      <c r="Q78" s="4"/>
      <c r="R78" s="19" t="s">
        <v>497</v>
      </c>
      <c r="S78" s="30">
        <v>9.7889121341332749E-2</v>
      </c>
      <c r="T78" s="30">
        <v>0.42614944016783773</v>
      </c>
      <c r="U78" s="30">
        <v>7.116361418509666E-2</v>
      </c>
      <c r="V78" s="31">
        <v>1E-8</v>
      </c>
      <c r="W78" s="30">
        <v>1E-8</v>
      </c>
      <c r="X78" s="31">
        <v>1E-8</v>
      </c>
      <c r="Y78" s="30">
        <v>1E-8</v>
      </c>
      <c r="Z78" s="4"/>
    </row>
    <row r="79" spans="1:26" x14ac:dyDescent="0.35">
      <c r="A79" s="10" t="s">
        <v>549</v>
      </c>
      <c r="B79" s="4"/>
      <c r="C79" s="26" t="s">
        <v>498</v>
      </c>
      <c r="D79" s="27">
        <v>11.293730268983852</v>
      </c>
      <c r="E79" s="27">
        <v>16.074113215671627</v>
      </c>
      <c r="F79" s="27">
        <v>17.480508603369202</v>
      </c>
      <c r="G79" s="28">
        <v>87.168006895807878</v>
      </c>
      <c r="H79" s="27">
        <v>1E-8</v>
      </c>
      <c r="I79" s="27">
        <v>1E-8</v>
      </c>
      <c r="J79" s="28">
        <v>11.00067205874374</v>
      </c>
      <c r="K79" s="27">
        <v>1E-8</v>
      </c>
      <c r="L79" s="27">
        <v>1E-8</v>
      </c>
      <c r="M79" s="4"/>
      <c r="N79" s="6"/>
      <c r="O79" s="4"/>
      <c r="P79" s="10" t="s">
        <v>549</v>
      </c>
      <c r="Q79" s="4"/>
      <c r="R79" s="19" t="s">
        <v>498</v>
      </c>
      <c r="S79" s="27">
        <v>8.019070364798786</v>
      </c>
      <c r="T79" s="27">
        <v>11.00067205874374</v>
      </c>
      <c r="U79" s="27">
        <v>14.068854445850759</v>
      </c>
      <c r="V79" s="28">
        <v>87.721654276169076</v>
      </c>
      <c r="W79" s="27">
        <v>72.651032079862588</v>
      </c>
      <c r="X79" s="28">
        <v>10.858905920620574</v>
      </c>
      <c r="Y79" s="27">
        <v>31.32427272873452</v>
      </c>
      <c r="Z79" s="4"/>
    </row>
    <row r="80" spans="1:26" x14ac:dyDescent="0.35">
      <c r="A80" s="12" t="s">
        <v>764</v>
      </c>
      <c r="B80" s="13"/>
      <c r="C80" s="29" t="s">
        <v>775</v>
      </c>
      <c r="D80" s="30">
        <v>1E-8</v>
      </c>
      <c r="E80" s="30">
        <v>1E-8</v>
      </c>
      <c r="F80" s="30">
        <v>1E-8</v>
      </c>
      <c r="G80" s="31">
        <v>1E-8</v>
      </c>
      <c r="H80" s="30">
        <v>1E-8</v>
      </c>
      <c r="I80" s="30">
        <v>1E-8</v>
      </c>
      <c r="J80" s="31">
        <v>0.10526525465805521</v>
      </c>
      <c r="K80" s="30">
        <v>1E-8</v>
      </c>
      <c r="L80" s="30">
        <v>1E-8</v>
      </c>
      <c r="M80" s="4"/>
      <c r="N80" s="6"/>
      <c r="O80" s="4"/>
      <c r="P80" s="12" t="s">
        <v>764</v>
      </c>
      <c r="Q80" s="4"/>
      <c r="R80" s="19" t="s">
        <v>775</v>
      </c>
      <c r="S80" s="30">
        <v>8.1054351972056723E-2</v>
      </c>
      <c r="T80" s="30">
        <v>0.10526525465805521</v>
      </c>
      <c r="U80" s="30">
        <v>0.12666264060658322</v>
      </c>
      <c r="V80" s="31">
        <v>1E-8</v>
      </c>
      <c r="W80" s="30">
        <v>1E-8</v>
      </c>
      <c r="X80" s="31">
        <v>1E-8</v>
      </c>
      <c r="Y80" s="30">
        <v>1E-8</v>
      </c>
      <c r="Z80" s="4"/>
    </row>
    <row r="81" spans="1:26" x14ac:dyDescent="0.35">
      <c r="A81" s="12" t="s">
        <v>765</v>
      </c>
      <c r="B81" s="13"/>
      <c r="C81" s="29" t="s">
        <v>776</v>
      </c>
      <c r="D81" s="30">
        <v>1E-8</v>
      </c>
      <c r="E81" s="30">
        <v>1E-8</v>
      </c>
      <c r="F81" s="30">
        <v>1E-8</v>
      </c>
      <c r="G81" s="31">
        <v>1E-8</v>
      </c>
      <c r="H81" s="30">
        <v>1E-8</v>
      </c>
      <c r="I81" s="30">
        <v>1E-8</v>
      </c>
      <c r="J81" s="31">
        <v>8.1933768255055939E-2</v>
      </c>
      <c r="K81" s="30">
        <v>1E-8</v>
      </c>
      <c r="L81" s="30">
        <v>1E-8</v>
      </c>
      <c r="M81" s="4"/>
      <c r="N81" s="6"/>
      <c r="O81" s="4"/>
      <c r="P81" s="12" t="s">
        <v>765</v>
      </c>
      <c r="Q81" s="4"/>
      <c r="R81" s="19" t="s">
        <v>776</v>
      </c>
      <c r="S81" s="30">
        <v>5.1934704250965052E-2</v>
      </c>
      <c r="T81" s="30">
        <v>8.1933768255055939E-2</v>
      </c>
      <c r="U81" s="30">
        <v>0.13548464401165061</v>
      </c>
      <c r="V81" s="31">
        <v>1E-8</v>
      </c>
      <c r="W81" s="30">
        <v>1E-8</v>
      </c>
      <c r="X81" s="31">
        <v>1E-8</v>
      </c>
      <c r="Y81" s="30">
        <v>1E-8</v>
      </c>
      <c r="Z81" s="4"/>
    </row>
    <row r="82" spans="1:26" x14ac:dyDescent="0.35">
      <c r="A82" s="12" t="s">
        <v>259</v>
      </c>
      <c r="B82" s="13"/>
      <c r="C82" s="29" t="s">
        <v>499</v>
      </c>
      <c r="D82" s="30">
        <v>2.920499591504564</v>
      </c>
      <c r="E82" s="30">
        <v>2.1499393486863152</v>
      </c>
      <c r="F82" s="30">
        <v>0.69560668139429771</v>
      </c>
      <c r="G82" s="31">
        <v>0.19748455971603279</v>
      </c>
      <c r="H82" s="30">
        <v>1E-8</v>
      </c>
      <c r="I82" s="30">
        <v>1E-8</v>
      </c>
      <c r="J82" s="31">
        <v>0.68446541564695684</v>
      </c>
      <c r="K82" s="30">
        <v>1E-8</v>
      </c>
      <c r="L82" s="30">
        <v>1E-8</v>
      </c>
      <c r="M82" s="4"/>
      <c r="N82" s="6"/>
      <c r="O82" s="4"/>
      <c r="P82" s="12" t="s">
        <v>259</v>
      </c>
      <c r="Q82" s="4"/>
      <c r="R82" s="19" t="s">
        <v>499</v>
      </c>
      <c r="S82" s="30">
        <v>0.40937676729450523</v>
      </c>
      <c r="T82" s="30">
        <v>0.68446541564695684</v>
      </c>
      <c r="U82" s="30">
        <v>0.83116922187293829</v>
      </c>
      <c r="V82" s="31">
        <v>0.20139985986486283</v>
      </c>
      <c r="W82" s="30">
        <v>2.6003482283490147</v>
      </c>
      <c r="X82" s="31">
        <v>3.2306995068769155</v>
      </c>
      <c r="Y82" s="30">
        <v>36.091745429504719</v>
      </c>
      <c r="Z82" s="4"/>
    </row>
    <row r="83" spans="1:26" x14ac:dyDescent="0.35">
      <c r="A83" s="12" t="s">
        <v>262</v>
      </c>
      <c r="B83" s="13"/>
      <c r="C83" s="29" t="s">
        <v>500</v>
      </c>
      <c r="D83" s="30">
        <v>5.0173835986736686</v>
      </c>
      <c r="E83" s="30">
        <v>1.874533533067517</v>
      </c>
      <c r="F83" s="30">
        <v>1.0145821417419765</v>
      </c>
      <c r="G83" s="31">
        <v>21.487497985721248</v>
      </c>
      <c r="H83" s="30">
        <v>1E-8</v>
      </c>
      <c r="I83" s="30">
        <v>1E-8</v>
      </c>
      <c r="J83" s="31">
        <v>2.6179639397786012</v>
      </c>
      <c r="K83" s="30">
        <v>1E-8</v>
      </c>
      <c r="L83" s="30">
        <v>1E-8</v>
      </c>
      <c r="M83" s="4"/>
      <c r="N83" s="6"/>
      <c r="O83" s="4"/>
      <c r="P83" s="12" t="s">
        <v>262</v>
      </c>
      <c r="Q83" s="4"/>
      <c r="R83" s="19" t="s">
        <v>500</v>
      </c>
      <c r="S83" s="30">
        <v>1.9599601771333111</v>
      </c>
      <c r="T83" s="30">
        <v>2.6179639397786012</v>
      </c>
      <c r="U83" s="30">
        <v>3.6055923637896821</v>
      </c>
      <c r="V83" s="31">
        <v>22.563339220341234</v>
      </c>
      <c r="W83" s="30">
        <v>73.97280083871793</v>
      </c>
      <c r="X83" s="31">
        <v>5.4044689851287702</v>
      </c>
      <c r="Y83" s="30">
        <v>47.688401193921152</v>
      </c>
      <c r="Z83" s="4"/>
    </row>
    <row r="84" spans="1:26" x14ac:dyDescent="0.35">
      <c r="A84" s="12" t="s">
        <v>265</v>
      </c>
      <c r="B84" s="13"/>
      <c r="C84" s="29" t="s">
        <v>501</v>
      </c>
      <c r="D84" s="30">
        <v>2.5559528302596113</v>
      </c>
      <c r="E84" s="30">
        <v>94.909876620168959</v>
      </c>
      <c r="F84" s="30">
        <v>15.188400454578041</v>
      </c>
      <c r="G84" s="31">
        <v>63.50684705204268</v>
      </c>
      <c r="H84" s="30">
        <v>1E-8</v>
      </c>
      <c r="I84" s="30">
        <v>1E-8</v>
      </c>
      <c r="J84" s="31">
        <v>6.690094176857615</v>
      </c>
      <c r="K84" s="30">
        <v>1E-8</v>
      </c>
      <c r="L84" s="30">
        <v>1E-8</v>
      </c>
      <c r="M84" s="4"/>
      <c r="N84" s="6"/>
      <c r="O84" s="4"/>
      <c r="P84" s="12" t="s">
        <v>265</v>
      </c>
      <c r="Q84" s="4"/>
      <c r="R84" s="19" t="s">
        <v>501</v>
      </c>
      <c r="S84" s="30">
        <v>5.0758923601205677</v>
      </c>
      <c r="T84" s="30">
        <v>6.690094176857615</v>
      </c>
      <c r="U84" s="30">
        <v>8.7276357827065887</v>
      </c>
      <c r="V84" s="31">
        <v>62.221184623834347</v>
      </c>
      <c r="W84" s="30">
        <v>85.553581361591512</v>
      </c>
      <c r="X84" s="31">
        <v>1.5979370233426522</v>
      </c>
      <c r="Y84" s="30">
        <v>25.929145267533656</v>
      </c>
      <c r="Z84" s="4"/>
    </row>
    <row r="85" spans="1:26" x14ac:dyDescent="0.35">
      <c r="A85" s="12" t="s">
        <v>550</v>
      </c>
      <c r="B85" s="13"/>
      <c r="C85" s="29" t="s">
        <v>502</v>
      </c>
      <c r="D85" s="30">
        <v>0.79989424854600943</v>
      </c>
      <c r="E85" s="30">
        <v>9.285086827228449</v>
      </c>
      <c r="F85" s="30">
        <v>0.58191932565488802</v>
      </c>
      <c r="G85" s="31">
        <v>1.976177298327914</v>
      </c>
      <c r="H85" s="30">
        <v>1E-8</v>
      </c>
      <c r="I85" s="30">
        <v>1E-8</v>
      </c>
      <c r="J85" s="31">
        <v>0.82094950354745577</v>
      </c>
      <c r="K85" s="30">
        <v>1E-8</v>
      </c>
      <c r="L85" s="30">
        <v>1E-8</v>
      </c>
      <c r="M85" s="4"/>
      <c r="N85" s="6"/>
      <c r="O85" s="4"/>
      <c r="P85" s="12" t="s">
        <v>550</v>
      </c>
      <c r="Q85" s="4"/>
      <c r="R85" s="19" t="s">
        <v>502</v>
      </c>
      <c r="S85" s="30">
        <v>0.44085200402738034</v>
      </c>
      <c r="T85" s="30">
        <v>0.82094950354745577</v>
      </c>
      <c r="U85" s="30">
        <v>0.64230979286331946</v>
      </c>
      <c r="V85" s="31">
        <v>2.7357305721286189</v>
      </c>
      <c r="W85" s="30">
        <v>21.694984059639236</v>
      </c>
      <c r="X85" s="31">
        <v>0.62580040527223757</v>
      </c>
      <c r="Y85" s="30">
        <v>10.547496654766583</v>
      </c>
      <c r="Z85" s="4"/>
    </row>
    <row r="86" spans="1:26" x14ac:dyDescent="0.35">
      <c r="A86" s="10" t="s">
        <v>551</v>
      </c>
      <c r="B86" s="4"/>
      <c r="C86" s="26" t="s">
        <v>503</v>
      </c>
      <c r="D86" s="27">
        <v>1.4927559027628201</v>
      </c>
      <c r="E86" s="27">
        <v>23.201613394740448</v>
      </c>
      <c r="F86" s="27">
        <v>3.055499742223486</v>
      </c>
      <c r="G86" s="28">
        <v>8.846562199665095E-2</v>
      </c>
      <c r="H86" s="27">
        <v>1E-8</v>
      </c>
      <c r="I86" s="27">
        <v>1E-8</v>
      </c>
      <c r="J86" s="28">
        <v>1.4010457524759747</v>
      </c>
      <c r="K86" s="27">
        <v>1E-8</v>
      </c>
      <c r="L86" s="27">
        <v>1E-8</v>
      </c>
      <c r="M86" s="4"/>
      <c r="N86" s="6"/>
      <c r="O86" s="4"/>
      <c r="P86" s="10" t="s">
        <v>551</v>
      </c>
      <c r="Q86" s="4"/>
      <c r="R86" s="19" t="s">
        <v>503</v>
      </c>
      <c r="S86" s="27">
        <v>0.60382202080104652</v>
      </c>
      <c r="T86" s="27">
        <v>1.4010457524759747</v>
      </c>
      <c r="U86" s="27">
        <v>0.75141405135982886</v>
      </c>
      <c r="V86" s="28">
        <v>9.6595927437087212E-2</v>
      </c>
      <c r="W86" s="27">
        <v>0.56907838653913445</v>
      </c>
      <c r="X86" s="28">
        <v>1.3149919505983589</v>
      </c>
      <c r="Y86" s="27">
        <v>12.04442523233279</v>
      </c>
      <c r="Z86" s="4"/>
    </row>
    <row r="87" spans="1:26" x14ac:dyDescent="0.35">
      <c r="A87" s="12" t="s">
        <v>271</v>
      </c>
      <c r="B87" s="13"/>
      <c r="C87" s="29" t="s">
        <v>504</v>
      </c>
      <c r="D87" s="30">
        <v>1E-8</v>
      </c>
      <c r="E87" s="30">
        <v>1E-8</v>
      </c>
      <c r="F87" s="30">
        <v>1E-8</v>
      </c>
      <c r="G87" s="31">
        <v>1E-8</v>
      </c>
      <c r="H87" s="30">
        <v>1E-8</v>
      </c>
      <c r="I87" s="30">
        <v>1E-8</v>
      </c>
      <c r="J87" s="31">
        <v>1.073199695929691</v>
      </c>
      <c r="K87" s="30">
        <v>1E-8</v>
      </c>
      <c r="L87" s="30">
        <v>1E-8</v>
      </c>
      <c r="M87" s="4"/>
      <c r="N87" s="6"/>
      <c r="O87" s="4"/>
      <c r="P87" s="12" t="s">
        <v>271</v>
      </c>
      <c r="Q87" s="4"/>
      <c r="R87" s="19" t="s">
        <v>504</v>
      </c>
      <c r="S87" s="30">
        <v>0.41118793387816327</v>
      </c>
      <c r="T87" s="30">
        <v>1.073199695929691</v>
      </c>
      <c r="U87" s="30">
        <v>0.46256358405336873</v>
      </c>
      <c r="V87" s="31">
        <v>1E-8</v>
      </c>
      <c r="W87" s="30">
        <v>1E-8</v>
      </c>
      <c r="X87" s="31">
        <v>1E-8</v>
      </c>
      <c r="Y87" s="30">
        <v>1E-8</v>
      </c>
      <c r="Z87" s="4"/>
    </row>
    <row r="88" spans="1:26" x14ac:dyDescent="0.35">
      <c r="A88" s="12" t="s">
        <v>552</v>
      </c>
      <c r="B88" s="13"/>
      <c r="C88" s="29" t="s">
        <v>505</v>
      </c>
      <c r="D88" s="30">
        <v>1.4927559027628201</v>
      </c>
      <c r="E88" s="30">
        <v>23.201613394740448</v>
      </c>
      <c r="F88" s="30">
        <v>3.055499742223486</v>
      </c>
      <c r="G88" s="31">
        <v>8.846562199665095E-2</v>
      </c>
      <c r="H88" s="30">
        <v>1E-8</v>
      </c>
      <c r="I88" s="30">
        <v>1E-8</v>
      </c>
      <c r="J88" s="31">
        <v>0.3278460565462839</v>
      </c>
      <c r="K88" s="30">
        <v>1E-8</v>
      </c>
      <c r="L88" s="30">
        <v>1E-8</v>
      </c>
      <c r="M88" s="4"/>
      <c r="N88" s="6"/>
      <c r="O88" s="4"/>
      <c r="P88" s="12" t="s">
        <v>552</v>
      </c>
      <c r="Q88" s="4"/>
      <c r="R88" s="19" t="s">
        <v>505</v>
      </c>
      <c r="S88" s="30">
        <v>0.19263408692288317</v>
      </c>
      <c r="T88" s="30">
        <v>0.3278460565462839</v>
      </c>
      <c r="U88" s="30">
        <v>0.28885046730646013</v>
      </c>
      <c r="V88" s="31">
        <v>9.6595927437087212E-2</v>
      </c>
      <c r="W88" s="30">
        <v>2.4319488990832943</v>
      </c>
      <c r="X88" s="31">
        <v>1.3149919505983589</v>
      </c>
      <c r="Y88" s="30">
        <v>35.442324056320267</v>
      </c>
      <c r="Z88" s="4"/>
    </row>
    <row r="89" spans="1:26" x14ac:dyDescent="0.35">
      <c r="A89" s="10" t="s">
        <v>553</v>
      </c>
      <c r="B89" s="4"/>
      <c r="C89" s="26" t="s">
        <v>506</v>
      </c>
      <c r="D89" s="27">
        <v>22.00757117940023</v>
      </c>
      <c r="E89" s="27">
        <v>10.988412941579236</v>
      </c>
      <c r="F89" s="27">
        <v>22.975486109009349</v>
      </c>
      <c r="G89" s="28">
        <v>0.39237202655869913</v>
      </c>
      <c r="H89" s="27">
        <v>1E-8</v>
      </c>
      <c r="I89" s="27">
        <v>1E-8</v>
      </c>
      <c r="J89" s="28">
        <v>1.2437031594401022</v>
      </c>
      <c r="K89" s="27">
        <v>1E-8</v>
      </c>
      <c r="L89" s="27">
        <v>1E-8</v>
      </c>
      <c r="M89" s="4"/>
      <c r="N89" s="6"/>
      <c r="O89" s="4"/>
      <c r="P89" s="10" t="s">
        <v>553</v>
      </c>
      <c r="Q89" s="4"/>
      <c r="R89" s="19" t="s">
        <v>506</v>
      </c>
      <c r="S89" s="27">
        <v>0.59344565271780036</v>
      </c>
      <c r="T89" s="27">
        <v>1.2437031594401022</v>
      </c>
      <c r="U89" s="27">
        <v>0.35744683560499818</v>
      </c>
      <c r="V89" s="28">
        <v>0.47162994546233894</v>
      </c>
      <c r="W89" s="27">
        <v>2.843355577099226</v>
      </c>
      <c r="X89" s="28">
        <v>20.877993884251214</v>
      </c>
      <c r="Y89" s="27">
        <v>65.827054459479427</v>
      </c>
      <c r="Z89" s="4"/>
    </row>
    <row r="90" spans="1:26" x14ac:dyDescent="0.35">
      <c r="A90" s="12" t="s">
        <v>277</v>
      </c>
      <c r="B90" s="13"/>
      <c r="C90" s="29" t="s">
        <v>507</v>
      </c>
      <c r="D90" s="30">
        <v>6.8282663955998499</v>
      </c>
      <c r="E90" s="30">
        <v>8.0138918491835973</v>
      </c>
      <c r="F90" s="30">
        <v>6.1160018400506502</v>
      </c>
      <c r="G90" s="31">
        <v>1E-8</v>
      </c>
      <c r="H90" s="30">
        <v>1E-8</v>
      </c>
      <c r="I90" s="30">
        <v>1E-8</v>
      </c>
      <c r="J90" s="31">
        <v>8.898540522136926E-2</v>
      </c>
      <c r="K90" s="30">
        <v>1E-8</v>
      </c>
      <c r="L90" s="30">
        <v>1E-8</v>
      </c>
      <c r="M90" s="4"/>
      <c r="N90" s="6"/>
      <c r="O90" s="4"/>
      <c r="P90" s="12" t="s">
        <v>277</v>
      </c>
      <c r="Q90" s="4"/>
      <c r="R90" s="19" t="s">
        <v>507</v>
      </c>
      <c r="S90" s="30">
        <v>6.6247615413129901E-2</v>
      </c>
      <c r="T90" s="30">
        <v>8.898540522136926E-2</v>
      </c>
      <c r="U90" s="30">
        <v>1.7082059149726717E-2</v>
      </c>
      <c r="V90" s="31">
        <v>1E-8</v>
      </c>
      <c r="W90" s="30">
        <v>1E-8</v>
      </c>
      <c r="X90" s="31">
        <v>7.6204945911993835</v>
      </c>
      <c r="Y90" s="30">
        <v>88.941635897588455</v>
      </c>
      <c r="Z90" s="4"/>
    </row>
    <row r="91" spans="1:26" x14ac:dyDescent="0.35">
      <c r="A91" s="12" t="s">
        <v>554</v>
      </c>
      <c r="B91" s="13"/>
      <c r="C91" s="29" t="s">
        <v>508</v>
      </c>
      <c r="D91" s="30">
        <v>2.3783819177180439</v>
      </c>
      <c r="E91" s="30">
        <v>1E-8</v>
      </c>
      <c r="F91" s="30">
        <v>1E-8</v>
      </c>
      <c r="G91" s="31">
        <v>1E-8</v>
      </c>
      <c r="H91" s="30">
        <v>1E-8</v>
      </c>
      <c r="I91" s="30">
        <v>1E-8</v>
      </c>
      <c r="J91" s="31">
        <v>9.0052648251965753E-2</v>
      </c>
      <c r="K91" s="30">
        <v>1E-8</v>
      </c>
      <c r="L91" s="30">
        <v>1E-8</v>
      </c>
      <c r="M91" s="4"/>
      <c r="N91" s="6"/>
      <c r="O91" s="4"/>
      <c r="P91" s="12" t="s">
        <v>554</v>
      </c>
      <c r="Q91" s="4"/>
      <c r="R91" s="19" t="s">
        <v>508</v>
      </c>
      <c r="S91" s="30">
        <v>0.11325003554709437</v>
      </c>
      <c r="T91" s="30">
        <v>9.0052648251965753E-2</v>
      </c>
      <c r="U91" s="30">
        <v>6.7698284385915006E-2</v>
      </c>
      <c r="V91" s="31">
        <v>1E-8</v>
      </c>
      <c r="W91" s="30">
        <v>1E-8</v>
      </c>
      <c r="X91" s="31">
        <v>2.335934252899686</v>
      </c>
      <c r="Y91" s="30">
        <v>74.810158654048337</v>
      </c>
      <c r="Z91" s="4"/>
    </row>
    <row r="92" spans="1:26" x14ac:dyDescent="0.35">
      <c r="A92" s="12" t="s">
        <v>283</v>
      </c>
      <c r="B92" s="13"/>
      <c r="C92" s="29" t="s">
        <v>509</v>
      </c>
      <c r="D92" s="30">
        <v>12.800922866082336</v>
      </c>
      <c r="E92" s="30">
        <v>15.414109432288159</v>
      </c>
      <c r="F92" s="30">
        <v>16.859484268958699</v>
      </c>
      <c r="G92" s="31">
        <v>0.39237202655869913</v>
      </c>
      <c r="H92" s="30">
        <v>1E-8</v>
      </c>
      <c r="I92" s="30">
        <v>1E-8</v>
      </c>
      <c r="J92" s="31">
        <v>1.0646651059667671</v>
      </c>
      <c r="K92" s="30">
        <v>1E-8</v>
      </c>
      <c r="L92" s="30">
        <v>1E-8</v>
      </c>
      <c r="M92" s="4"/>
      <c r="N92" s="6"/>
      <c r="O92" s="4"/>
      <c r="P92" s="12" t="s">
        <v>283</v>
      </c>
      <c r="Q92" s="4"/>
      <c r="R92" s="19" t="s">
        <v>509</v>
      </c>
      <c r="S92" s="30">
        <v>0.41394800175757601</v>
      </c>
      <c r="T92" s="30">
        <v>1.0646651059667671</v>
      </c>
      <c r="U92" s="30">
        <v>0.27266649206935656</v>
      </c>
      <c r="V92" s="31">
        <v>0.47162994546233894</v>
      </c>
      <c r="W92" s="30">
        <v>3.3215048514610803</v>
      </c>
      <c r="X92" s="31">
        <v>10.921565040152144</v>
      </c>
      <c r="Y92" s="30">
        <v>56.701607508465024</v>
      </c>
      <c r="Z92" s="4"/>
    </row>
    <row r="93" spans="1:26" x14ac:dyDescent="0.35">
      <c r="A93" s="10" t="s">
        <v>286</v>
      </c>
      <c r="B93" s="4"/>
      <c r="C93" s="26" t="s">
        <v>510</v>
      </c>
      <c r="D93" s="27">
        <v>2.2835419268270769</v>
      </c>
      <c r="E93" s="27">
        <v>29.045189961065365</v>
      </c>
      <c r="F93" s="27">
        <v>5.3371194689079866</v>
      </c>
      <c r="G93" s="28">
        <v>1E-8</v>
      </c>
      <c r="H93" s="27">
        <v>1E-8</v>
      </c>
      <c r="I93" s="27">
        <v>1E-8</v>
      </c>
      <c r="J93" s="28">
        <v>2.4589414688675126</v>
      </c>
      <c r="K93" s="27">
        <v>1E-8</v>
      </c>
      <c r="L93" s="27">
        <v>1E-8</v>
      </c>
      <c r="M93" s="4"/>
      <c r="N93" s="6"/>
      <c r="O93" s="4"/>
      <c r="P93" s="10" t="s">
        <v>286</v>
      </c>
      <c r="Q93" s="4"/>
      <c r="R93" s="19" t="s">
        <v>510</v>
      </c>
      <c r="S93" s="27">
        <v>1.5517372348544138</v>
      </c>
      <c r="T93" s="27">
        <v>2.4589414688675126</v>
      </c>
      <c r="U93" s="27">
        <v>0.75735599378611795</v>
      </c>
      <c r="V93" s="28">
        <v>1E-8</v>
      </c>
      <c r="W93" s="27">
        <v>1E-8</v>
      </c>
      <c r="X93" s="28">
        <v>1.8348126771739444</v>
      </c>
      <c r="Y93" s="27">
        <v>9.4377947448625612</v>
      </c>
      <c r="Z93" s="4"/>
    </row>
    <row r="94" spans="1:26" x14ac:dyDescent="0.35">
      <c r="A94" s="10" t="s">
        <v>555</v>
      </c>
      <c r="B94" s="4"/>
      <c r="C94" s="26" t="s">
        <v>511</v>
      </c>
      <c r="D94" s="27">
        <v>26.131567971989444</v>
      </c>
      <c r="E94" s="27">
        <v>14.55433330104135</v>
      </c>
      <c r="F94" s="27">
        <v>36.069562566822285</v>
      </c>
      <c r="G94" s="28">
        <v>1.1398568916212293</v>
      </c>
      <c r="H94" s="27">
        <v>1E-8</v>
      </c>
      <c r="I94" s="27">
        <v>1E-8</v>
      </c>
      <c r="J94" s="28">
        <v>5.4815350937877705</v>
      </c>
      <c r="K94" s="27">
        <v>1E-8</v>
      </c>
      <c r="L94" s="27">
        <v>1E-8</v>
      </c>
      <c r="M94" s="4"/>
      <c r="N94" s="6"/>
      <c r="O94" s="4"/>
      <c r="P94" s="10" t="s">
        <v>555</v>
      </c>
      <c r="Q94" s="4"/>
      <c r="R94" s="19" t="s">
        <v>511</v>
      </c>
      <c r="S94" s="27">
        <v>3.0702455635783577</v>
      </c>
      <c r="T94" s="27">
        <v>5.4815350937877705</v>
      </c>
      <c r="U94" s="27">
        <v>2.0459913306390503</v>
      </c>
      <c r="V94" s="28">
        <v>1.1636376142709743</v>
      </c>
      <c r="W94" s="27">
        <v>1.8741226284195704</v>
      </c>
      <c r="X94" s="28">
        <v>24.746146981542751</v>
      </c>
      <c r="Y94" s="27">
        <v>37.478016381486938</v>
      </c>
      <c r="Z94" s="4"/>
    </row>
    <row r="95" spans="1:26" x14ac:dyDescent="0.35">
      <c r="A95" s="12" t="s">
        <v>556</v>
      </c>
      <c r="B95" s="13"/>
      <c r="C95" s="29" t="s">
        <v>512</v>
      </c>
      <c r="D95" s="30">
        <v>7.4589913995714925</v>
      </c>
      <c r="E95" s="30">
        <v>28.499449619984237</v>
      </c>
      <c r="F95" s="30">
        <v>16.798495021453455</v>
      </c>
      <c r="G95" s="31">
        <v>1E-8</v>
      </c>
      <c r="H95" s="30">
        <v>1E-8</v>
      </c>
      <c r="I95" s="30">
        <v>1E-8</v>
      </c>
      <c r="J95" s="31">
        <v>1.8457124876606466</v>
      </c>
      <c r="K95" s="30">
        <v>1E-8</v>
      </c>
      <c r="L95" s="30">
        <v>1E-8</v>
      </c>
      <c r="M95" s="4"/>
      <c r="N95" s="6"/>
      <c r="O95" s="4"/>
      <c r="P95" s="12" t="s">
        <v>556</v>
      </c>
      <c r="Q95" s="4"/>
      <c r="R95" s="19" t="s">
        <v>512</v>
      </c>
      <c r="S95" s="30">
        <v>0.72340320162565952</v>
      </c>
      <c r="T95" s="30">
        <v>1.8457124876606466</v>
      </c>
      <c r="U95" s="30">
        <v>1.339097814873474</v>
      </c>
      <c r="V95" s="31">
        <v>1E-8</v>
      </c>
      <c r="W95" s="30">
        <v>1E-8</v>
      </c>
      <c r="X95" s="31">
        <v>5.8856296501475818</v>
      </c>
      <c r="Y95" s="30">
        <v>30.331778325839309</v>
      </c>
      <c r="Z95" s="4"/>
    </row>
    <row r="96" spans="1:26" x14ac:dyDescent="0.35">
      <c r="A96" s="12" t="s">
        <v>557</v>
      </c>
      <c r="B96" s="13"/>
      <c r="C96" s="29" t="s">
        <v>513</v>
      </c>
      <c r="D96" s="30">
        <v>9.1329228721176001</v>
      </c>
      <c r="E96" s="30">
        <v>11.453042937852304</v>
      </c>
      <c r="F96" s="30">
        <v>9.1865617721662947</v>
      </c>
      <c r="G96" s="31">
        <v>0.359816127717831</v>
      </c>
      <c r="H96" s="30">
        <v>1E-8</v>
      </c>
      <c r="I96" s="30">
        <v>1E-8</v>
      </c>
      <c r="J96" s="31">
        <v>0.28795380678086396</v>
      </c>
      <c r="K96" s="30">
        <v>1E-8</v>
      </c>
      <c r="L96" s="30">
        <v>1E-8</v>
      </c>
      <c r="M96" s="4"/>
      <c r="N96" s="6"/>
      <c r="O96" s="4"/>
      <c r="P96" s="12" t="s">
        <v>557</v>
      </c>
      <c r="Q96" s="4"/>
      <c r="R96" s="19" t="s">
        <v>513</v>
      </c>
      <c r="S96" s="30">
        <v>5.3775774026661866E-2</v>
      </c>
      <c r="T96" s="30">
        <v>0.28795380678086396</v>
      </c>
      <c r="U96" s="30">
        <v>1.6815829644287475E-2</v>
      </c>
      <c r="V96" s="31">
        <v>0.43216286205368842</v>
      </c>
      <c r="W96" s="30">
        <v>11.261796492111237</v>
      </c>
      <c r="X96" s="31">
        <v>8.0092369019180882</v>
      </c>
      <c r="Y96" s="30">
        <v>78.353476454353128</v>
      </c>
      <c r="Z96" s="4"/>
    </row>
    <row r="97" spans="1:26" x14ac:dyDescent="0.35">
      <c r="A97" s="12" t="s">
        <v>295</v>
      </c>
      <c r="B97" s="13"/>
      <c r="C97" s="29" t="s">
        <v>514</v>
      </c>
      <c r="D97" s="30">
        <v>5.2948527728076034</v>
      </c>
      <c r="E97" s="30">
        <v>1E-8</v>
      </c>
      <c r="F97" s="30">
        <v>1E-8</v>
      </c>
      <c r="G97" s="31">
        <v>0.33175475507451158</v>
      </c>
      <c r="H97" s="30">
        <v>1E-8</v>
      </c>
      <c r="I97" s="30">
        <v>1E-8</v>
      </c>
      <c r="J97" s="31">
        <v>0.1625579643066318</v>
      </c>
      <c r="K97" s="30">
        <v>1E-8</v>
      </c>
      <c r="L97" s="30">
        <v>1E-8</v>
      </c>
      <c r="M97" s="4"/>
      <c r="N97" s="6"/>
      <c r="O97" s="4"/>
      <c r="P97" s="12" t="s">
        <v>295</v>
      </c>
      <c r="Q97" s="4"/>
      <c r="R97" s="19" t="s">
        <v>514</v>
      </c>
      <c r="S97" s="30">
        <v>9.1222373546648125E-2</v>
      </c>
      <c r="T97" s="30">
        <v>0.1625579643066318</v>
      </c>
      <c r="U97" s="30">
        <v>4.0293755242100937E-2</v>
      </c>
      <c r="V97" s="31">
        <v>0.30033222695991341</v>
      </c>
      <c r="W97" s="30">
        <v>18.393262897613113</v>
      </c>
      <c r="X97" s="31">
        <v>6.7248927413179294</v>
      </c>
      <c r="Y97" s="30">
        <v>85.302610370585242</v>
      </c>
      <c r="Z97" s="4"/>
    </row>
    <row r="98" spans="1:26" x14ac:dyDescent="0.35">
      <c r="A98" s="12" t="s">
        <v>558</v>
      </c>
      <c r="B98" s="13"/>
      <c r="C98" s="29" t="s">
        <v>515</v>
      </c>
      <c r="D98" s="30">
        <v>4.244800927492749</v>
      </c>
      <c r="E98" s="30">
        <v>24.403022416317917</v>
      </c>
      <c r="F98" s="30">
        <v>10.084505773202537</v>
      </c>
      <c r="G98" s="31">
        <v>0.44828600882888675</v>
      </c>
      <c r="H98" s="30">
        <v>1E-8</v>
      </c>
      <c r="I98" s="30">
        <v>1E-8</v>
      </c>
      <c r="J98" s="31">
        <v>3.185310835039628</v>
      </c>
      <c r="K98" s="30">
        <v>1E-8</v>
      </c>
      <c r="L98" s="30">
        <v>1E-8</v>
      </c>
      <c r="M98" s="4"/>
      <c r="N98" s="6"/>
      <c r="O98" s="4"/>
      <c r="P98" s="12" t="s">
        <v>558</v>
      </c>
      <c r="Q98" s="4"/>
      <c r="R98" s="19" t="s">
        <v>515</v>
      </c>
      <c r="S98" s="30">
        <v>2.2018442143793884</v>
      </c>
      <c r="T98" s="30">
        <v>3.185310835039628</v>
      </c>
      <c r="U98" s="30">
        <v>0.64978393087918762</v>
      </c>
      <c r="V98" s="31">
        <v>0.43114252525737257</v>
      </c>
      <c r="W98" s="30">
        <v>1.2683912567063165</v>
      </c>
      <c r="X98" s="31">
        <v>4.1263876881591548</v>
      </c>
      <c r="Y98" s="30">
        <v>15.565529589453018</v>
      </c>
      <c r="Z98" s="4"/>
    </row>
    <row r="99" spans="1:26" x14ac:dyDescent="0.35">
      <c r="A99" s="10" t="s">
        <v>301</v>
      </c>
      <c r="B99" s="4"/>
      <c r="C99" s="26" t="s">
        <v>516</v>
      </c>
      <c r="D99" s="27">
        <v>0.54919508408691831</v>
      </c>
      <c r="E99" s="27">
        <v>11.477958058417826</v>
      </c>
      <c r="F99" s="27">
        <v>0.66865969808547931</v>
      </c>
      <c r="G99" s="28">
        <v>0.20189123285288502</v>
      </c>
      <c r="H99" s="27">
        <v>1E-8</v>
      </c>
      <c r="I99" s="27">
        <v>1E-8</v>
      </c>
      <c r="J99" s="28">
        <v>1.6953729236197721</v>
      </c>
      <c r="K99" s="27">
        <v>1E-8</v>
      </c>
      <c r="L99" s="27">
        <v>1E-8</v>
      </c>
      <c r="M99" s="4"/>
      <c r="N99" s="6"/>
      <c r="O99" s="4"/>
      <c r="P99" s="10" t="s">
        <v>301</v>
      </c>
      <c r="Q99" s="4"/>
      <c r="R99" s="19" t="s">
        <v>516</v>
      </c>
      <c r="S99" s="27">
        <v>1.1225694084494189</v>
      </c>
      <c r="T99" s="27">
        <v>1.6953729236197721</v>
      </c>
      <c r="U99" s="27">
        <v>0.68065845977099371</v>
      </c>
      <c r="V99" s="28">
        <v>0.19817642557683504</v>
      </c>
      <c r="W99" s="27">
        <v>1.0732529507565052</v>
      </c>
      <c r="X99" s="28">
        <v>0.58170064232325325</v>
      </c>
      <c r="Y99" s="27">
        <v>4.2052210936912866</v>
      </c>
      <c r="Z99" s="4"/>
    </row>
    <row r="100" spans="1:26" x14ac:dyDescent="0.35">
      <c r="A100" s="9" t="s">
        <v>427</v>
      </c>
      <c r="B100" s="4"/>
      <c r="C100" s="19" t="s">
        <v>517</v>
      </c>
      <c r="D100" s="24">
        <v>1E-8</v>
      </c>
      <c r="E100" s="24">
        <v>1E-8</v>
      </c>
      <c r="F100" s="24">
        <v>1E-8</v>
      </c>
      <c r="G100" s="25">
        <v>1E-8</v>
      </c>
      <c r="H100" s="24">
        <v>1E-8</v>
      </c>
      <c r="I100" s="24">
        <v>1E-8</v>
      </c>
      <c r="J100" s="25">
        <v>15.392736801304741</v>
      </c>
      <c r="K100" s="24">
        <v>1E-8</v>
      </c>
      <c r="L100" s="24">
        <v>1E-8</v>
      </c>
      <c r="M100" s="4"/>
      <c r="N100" s="6"/>
      <c r="O100" s="4"/>
      <c r="P100" s="9" t="s">
        <v>427</v>
      </c>
      <c r="Q100" s="4"/>
      <c r="R100" s="19" t="s">
        <v>517</v>
      </c>
      <c r="S100" s="24">
        <v>9.1869455379623677</v>
      </c>
      <c r="T100" s="24">
        <v>15.392736801304741</v>
      </c>
      <c r="U100" s="24">
        <v>19.626659779216805</v>
      </c>
      <c r="V100" s="25">
        <v>1E-8</v>
      </c>
      <c r="W100" s="24">
        <v>1E-8</v>
      </c>
      <c r="X100" s="25">
        <v>1E-8</v>
      </c>
      <c r="Y100" s="24">
        <v>1E-8</v>
      </c>
      <c r="Z100" s="4"/>
    </row>
    <row r="101" spans="1:26" x14ac:dyDescent="0.35">
      <c r="A101" s="10" t="s">
        <v>559</v>
      </c>
      <c r="B101" s="4"/>
      <c r="C101" s="26" t="s">
        <v>518</v>
      </c>
      <c r="D101" s="27">
        <v>1E-8</v>
      </c>
      <c r="E101" s="27">
        <v>1E-8</v>
      </c>
      <c r="F101" s="27">
        <v>1E-8</v>
      </c>
      <c r="G101" s="28">
        <v>1E-8</v>
      </c>
      <c r="H101" s="27">
        <v>1E-8</v>
      </c>
      <c r="I101" s="27">
        <v>1E-8</v>
      </c>
      <c r="J101" s="28">
        <v>3.1217901595937123</v>
      </c>
      <c r="K101" s="27">
        <v>1E-8</v>
      </c>
      <c r="L101" s="27">
        <v>1E-8</v>
      </c>
      <c r="M101" s="4"/>
      <c r="N101" s="6"/>
      <c r="O101" s="4"/>
      <c r="P101" s="10" t="s">
        <v>559</v>
      </c>
      <c r="Q101" s="4"/>
      <c r="R101" s="19" t="s">
        <v>518</v>
      </c>
      <c r="S101" s="27">
        <v>1.4219084420679502</v>
      </c>
      <c r="T101" s="27">
        <v>3.1217901595937123</v>
      </c>
      <c r="U101" s="27">
        <v>0.55144867474048487</v>
      </c>
      <c r="V101" s="28">
        <v>1E-8</v>
      </c>
      <c r="W101" s="27">
        <v>1E-8</v>
      </c>
      <c r="X101" s="28">
        <v>1E-8</v>
      </c>
      <c r="Y101" s="27">
        <v>1E-8</v>
      </c>
      <c r="Z101" s="4"/>
    </row>
    <row r="102" spans="1:26" x14ac:dyDescent="0.35">
      <c r="A102" s="10" t="s">
        <v>560</v>
      </c>
      <c r="B102" s="4"/>
      <c r="C102" s="26" t="s">
        <v>519</v>
      </c>
      <c r="D102" s="27">
        <v>1E-8</v>
      </c>
      <c r="E102" s="27">
        <v>1E-8</v>
      </c>
      <c r="F102" s="27">
        <v>1E-8</v>
      </c>
      <c r="G102" s="28">
        <v>1E-8</v>
      </c>
      <c r="H102" s="27">
        <v>1E-8</v>
      </c>
      <c r="I102" s="27">
        <v>1E-8</v>
      </c>
      <c r="J102" s="28">
        <v>9.8609124928590128E-2</v>
      </c>
      <c r="K102" s="27">
        <v>1E-8</v>
      </c>
      <c r="L102" s="27">
        <v>1E-8</v>
      </c>
      <c r="M102" s="4"/>
      <c r="N102" s="6"/>
      <c r="O102" s="4"/>
      <c r="P102" s="10" t="s">
        <v>560</v>
      </c>
      <c r="Q102" s="4"/>
      <c r="R102" s="19" t="s">
        <v>519</v>
      </c>
      <c r="S102" s="27">
        <v>4.2701343319529503E-2</v>
      </c>
      <c r="T102" s="27">
        <v>9.8609124928590128E-2</v>
      </c>
      <c r="U102" s="27">
        <v>3.2056213847633394E-2</v>
      </c>
      <c r="V102" s="28">
        <v>1E-8</v>
      </c>
      <c r="W102" s="27">
        <v>1E-8</v>
      </c>
      <c r="X102" s="28">
        <v>1E-8</v>
      </c>
      <c r="Y102" s="27">
        <v>1E-8</v>
      </c>
      <c r="Z102" s="4"/>
    </row>
    <row r="103" spans="1:26" x14ac:dyDescent="0.35">
      <c r="A103" s="10" t="s">
        <v>310</v>
      </c>
      <c r="B103" s="4"/>
      <c r="C103" s="26" t="s">
        <v>520</v>
      </c>
      <c r="D103" s="27">
        <v>1E-8</v>
      </c>
      <c r="E103" s="27">
        <v>1E-8</v>
      </c>
      <c r="F103" s="27">
        <v>1E-8</v>
      </c>
      <c r="G103" s="28">
        <v>1E-8</v>
      </c>
      <c r="H103" s="27">
        <v>1E-8</v>
      </c>
      <c r="I103" s="27">
        <v>1E-8</v>
      </c>
      <c r="J103" s="28">
        <v>12.172337516782438</v>
      </c>
      <c r="K103" s="27">
        <v>1E-8</v>
      </c>
      <c r="L103" s="27">
        <v>1E-8</v>
      </c>
      <c r="M103" s="4"/>
      <c r="N103" s="6"/>
      <c r="O103" s="4"/>
      <c r="P103" s="10" t="s">
        <v>310</v>
      </c>
      <c r="Q103" s="4"/>
      <c r="R103" s="19" t="s">
        <v>520</v>
      </c>
      <c r="S103" s="27">
        <v>7.7223357525748879</v>
      </c>
      <c r="T103" s="27">
        <v>12.172337516782438</v>
      </c>
      <c r="U103" s="27">
        <v>19.043154890628688</v>
      </c>
      <c r="V103" s="28">
        <v>1E-8</v>
      </c>
      <c r="W103" s="27">
        <v>1E-8</v>
      </c>
      <c r="X103" s="28">
        <v>1E-8</v>
      </c>
      <c r="Y103" s="27">
        <v>1E-8</v>
      </c>
      <c r="Z103" s="4"/>
    </row>
    <row r="104" spans="1:26" x14ac:dyDescent="0.35">
      <c r="A104" s="9" t="s">
        <v>428</v>
      </c>
      <c r="B104" s="4"/>
      <c r="C104" s="19" t="s">
        <v>521</v>
      </c>
      <c r="D104" s="24">
        <v>12.321486425695014</v>
      </c>
      <c r="E104" s="24">
        <v>1E-8</v>
      </c>
      <c r="F104" s="24">
        <v>1E-8</v>
      </c>
      <c r="G104" s="25">
        <v>8.3843157886820929</v>
      </c>
      <c r="H104" s="24">
        <v>1E-8</v>
      </c>
      <c r="I104" s="24">
        <v>1E-8</v>
      </c>
      <c r="J104" s="25">
        <v>39.837593019468343</v>
      </c>
      <c r="K104" s="24">
        <v>1E-8</v>
      </c>
      <c r="L104" s="24">
        <v>1E-8</v>
      </c>
      <c r="M104" s="4"/>
      <c r="N104" s="6"/>
      <c r="O104" s="4"/>
      <c r="P104" s="9" t="s">
        <v>428</v>
      </c>
      <c r="Q104" s="4"/>
      <c r="R104" s="19" t="s">
        <v>521</v>
      </c>
      <c r="S104" s="24">
        <v>55.621020714935455</v>
      </c>
      <c r="T104" s="24">
        <v>39.837593019468343</v>
      </c>
      <c r="U104" s="24">
        <v>38.087482737264864</v>
      </c>
      <c r="V104" s="25">
        <v>7.5901858039216297</v>
      </c>
      <c r="W104" s="24">
        <v>1.8968125338968689</v>
      </c>
      <c r="X104" s="25">
        <v>15.649287748272329</v>
      </c>
      <c r="Y104" s="24">
        <v>4.3835117408928879</v>
      </c>
      <c r="Z104" s="4"/>
    </row>
    <row r="105" spans="1:26" x14ac:dyDescent="0.35">
      <c r="A105" s="10" t="s">
        <v>561</v>
      </c>
      <c r="B105" s="4"/>
      <c r="C105" s="26" t="s">
        <v>522</v>
      </c>
      <c r="D105" s="27">
        <v>1E-8</v>
      </c>
      <c r="E105" s="27">
        <v>1E-8</v>
      </c>
      <c r="F105" s="27">
        <v>1E-8</v>
      </c>
      <c r="G105" s="28">
        <v>1E-8</v>
      </c>
      <c r="H105" s="27">
        <v>1E-8</v>
      </c>
      <c r="I105" s="27">
        <v>1E-8</v>
      </c>
      <c r="J105" s="28">
        <v>8.2661929607111606</v>
      </c>
      <c r="K105" s="27">
        <v>1E-8</v>
      </c>
      <c r="L105" s="27">
        <v>1E-8</v>
      </c>
      <c r="M105" s="4"/>
      <c r="N105" s="6"/>
      <c r="O105" s="4"/>
      <c r="P105" s="10" t="s">
        <v>561</v>
      </c>
      <c r="Q105" s="4"/>
      <c r="R105" s="19" t="s">
        <v>522</v>
      </c>
      <c r="S105" s="27">
        <v>13.443615427813082</v>
      </c>
      <c r="T105" s="27">
        <v>8.2661929607111606</v>
      </c>
      <c r="U105" s="27">
        <v>8.4744580266652729</v>
      </c>
      <c r="V105" s="28">
        <v>1E-8</v>
      </c>
      <c r="W105" s="27">
        <v>1E-8</v>
      </c>
      <c r="X105" s="28">
        <v>1E-8</v>
      </c>
      <c r="Y105" s="27">
        <v>1E-8</v>
      </c>
      <c r="Z105" s="4"/>
    </row>
    <row r="106" spans="1:26" x14ac:dyDescent="0.35">
      <c r="A106" s="10" t="s">
        <v>562</v>
      </c>
      <c r="B106" s="4"/>
      <c r="C106" s="26" t="s">
        <v>523</v>
      </c>
      <c r="D106" s="27">
        <v>9.1380914975228738</v>
      </c>
      <c r="E106" s="27">
        <v>1E-8</v>
      </c>
      <c r="F106" s="27">
        <v>1E-8</v>
      </c>
      <c r="G106" s="28">
        <v>1.0979706040042772</v>
      </c>
      <c r="H106" s="27">
        <v>1E-8</v>
      </c>
      <c r="I106" s="27">
        <v>1E-8</v>
      </c>
      <c r="J106" s="28">
        <v>7.0786588306926079</v>
      </c>
      <c r="K106" s="27">
        <v>1E-8</v>
      </c>
      <c r="L106" s="27">
        <v>1E-8</v>
      </c>
      <c r="M106" s="4"/>
      <c r="N106" s="6"/>
      <c r="O106" s="4"/>
      <c r="P106" s="10" t="s">
        <v>562</v>
      </c>
      <c r="Q106" s="4"/>
      <c r="R106" s="19" t="s">
        <v>523</v>
      </c>
      <c r="S106" s="27">
        <v>9.1655343966775042</v>
      </c>
      <c r="T106" s="27">
        <v>7.0786588306926079</v>
      </c>
      <c r="U106" s="27">
        <v>4.0013445773256047</v>
      </c>
      <c r="V106" s="28">
        <v>0.9939750722278663</v>
      </c>
      <c r="W106" s="27">
        <v>1.3979434568148643</v>
      </c>
      <c r="X106" s="28">
        <v>11.606117831413334</v>
      </c>
      <c r="Y106" s="27">
        <v>15.993203473865611</v>
      </c>
      <c r="Z106" s="4"/>
    </row>
    <row r="107" spans="1:26" x14ac:dyDescent="0.35">
      <c r="A107" s="10" t="s">
        <v>319</v>
      </c>
      <c r="B107" s="4"/>
      <c r="C107" s="26" t="s">
        <v>524</v>
      </c>
      <c r="D107" s="27">
        <v>0.77736457930649139</v>
      </c>
      <c r="E107" s="27">
        <v>1E-8</v>
      </c>
      <c r="F107" s="27">
        <v>1E-8</v>
      </c>
      <c r="G107" s="28">
        <v>0.57183096345242657</v>
      </c>
      <c r="H107" s="27">
        <v>1E-8</v>
      </c>
      <c r="I107" s="27">
        <v>1E-8</v>
      </c>
      <c r="J107" s="28">
        <v>0.22446566972941823</v>
      </c>
      <c r="K107" s="27">
        <v>1E-8</v>
      </c>
      <c r="L107" s="27">
        <v>1E-8</v>
      </c>
      <c r="M107" s="4"/>
      <c r="N107" s="6"/>
      <c r="O107" s="4"/>
      <c r="P107" s="10" t="s">
        <v>319</v>
      </c>
      <c r="Q107" s="4"/>
      <c r="R107" s="19" t="s">
        <v>524</v>
      </c>
      <c r="S107" s="27">
        <v>0.20023666857545047</v>
      </c>
      <c r="T107" s="27">
        <v>0.22446566972941823</v>
      </c>
      <c r="U107" s="27">
        <v>0.34886417431351013</v>
      </c>
      <c r="V107" s="28">
        <v>0.51766934481384519</v>
      </c>
      <c r="W107" s="27">
        <v>22.959774235398225</v>
      </c>
      <c r="X107" s="28">
        <v>0.9873161051018039</v>
      </c>
      <c r="Y107" s="27">
        <v>39.528509396398562</v>
      </c>
      <c r="Z107" s="4"/>
    </row>
    <row r="108" spans="1:26" x14ac:dyDescent="0.35">
      <c r="A108" s="10" t="s">
        <v>563</v>
      </c>
      <c r="B108" s="4"/>
      <c r="C108" s="26" t="s">
        <v>525</v>
      </c>
      <c r="D108" s="27">
        <v>1E-8</v>
      </c>
      <c r="E108" s="27">
        <v>1E-8</v>
      </c>
      <c r="F108" s="27">
        <v>1E-8</v>
      </c>
      <c r="G108" s="28">
        <v>1E-8</v>
      </c>
      <c r="H108" s="27">
        <v>1E-8</v>
      </c>
      <c r="I108" s="27">
        <v>1E-8</v>
      </c>
      <c r="J108" s="28">
        <v>1.4939082313709899</v>
      </c>
      <c r="K108" s="27">
        <v>1E-8</v>
      </c>
      <c r="L108" s="27">
        <v>1E-8</v>
      </c>
      <c r="M108" s="4"/>
      <c r="N108" s="6"/>
      <c r="O108" s="4"/>
      <c r="P108" s="10" t="s">
        <v>563</v>
      </c>
      <c r="Q108" s="4"/>
      <c r="R108" s="19" t="s">
        <v>525</v>
      </c>
      <c r="S108" s="27">
        <v>0.88240403489517649</v>
      </c>
      <c r="T108" s="27">
        <v>1.4939082313709899</v>
      </c>
      <c r="U108" s="27">
        <v>0.62636383482568769</v>
      </c>
      <c r="V108" s="28">
        <v>1E-8</v>
      </c>
      <c r="W108" s="27">
        <v>1E-8</v>
      </c>
      <c r="X108" s="28">
        <v>1E-8</v>
      </c>
      <c r="Y108" s="27">
        <v>1E-8</v>
      </c>
      <c r="Z108" s="4"/>
    </row>
    <row r="109" spans="1:26" x14ac:dyDescent="0.35">
      <c r="A109" s="10" t="s">
        <v>564</v>
      </c>
      <c r="B109" s="4"/>
      <c r="C109" s="26" t="s">
        <v>526</v>
      </c>
      <c r="D109" s="27">
        <v>1E-8</v>
      </c>
      <c r="E109" s="27">
        <v>1E-8</v>
      </c>
      <c r="F109" s="27">
        <v>1E-8</v>
      </c>
      <c r="G109" s="28">
        <v>1E-8</v>
      </c>
      <c r="H109" s="27">
        <v>1E-8</v>
      </c>
      <c r="I109" s="27">
        <v>1E-8</v>
      </c>
      <c r="J109" s="28">
        <v>1.7860775619016265</v>
      </c>
      <c r="K109" s="27">
        <v>1E-8</v>
      </c>
      <c r="L109" s="27">
        <v>1E-8</v>
      </c>
      <c r="M109" s="4"/>
      <c r="N109" s="6"/>
      <c r="O109" s="4"/>
      <c r="P109" s="10" t="s">
        <v>564</v>
      </c>
      <c r="Q109" s="4"/>
      <c r="R109" s="19" t="s">
        <v>526</v>
      </c>
      <c r="S109" s="27">
        <v>1.3231656755567669</v>
      </c>
      <c r="T109" s="27">
        <v>1.7860775619016265</v>
      </c>
      <c r="U109" s="27">
        <v>0.54944943228194909</v>
      </c>
      <c r="V109" s="28">
        <v>1E-8</v>
      </c>
      <c r="W109" s="27">
        <v>1E-8</v>
      </c>
      <c r="X109" s="28">
        <v>1E-8</v>
      </c>
      <c r="Y109" s="27">
        <v>1E-8</v>
      </c>
      <c r="Z109" s="4"/>
    </row>
    <row r="110" spans="1:26" x14ac:dyDescent="0.35">
      <c r="A110" s="10" t="s">
        <v>565</v>
      </c>
      <c r="B110" s="4"/>
      <c r="C110" s="26" t="s">
        <v>527</v>
      </c>
      <c r="D110" s="27">
        <v>1.1364746846891549</v>
      </c>
      <c r="E110" s="27">
        <v>1E-8</v>
      </c>
      <c r="F110" s="27">
        <v>1E-8</v>
      </c>
      <c r="G110" s="28">
        <v>1E-8</v>
      </c>
      <c r="H110" s="27">
        <v>1E-8</v>
      </c>
      <c r="I110" s="27">
        <v>1E-8</v>
      </c>
      <c r="J110" s="28">
        <v>2.6718234157232876</v>
      </c>
      <c r="K110" s="27">
        <v>1E-8</v>
      </c>
      <c r="L110" s="27">
        <v>1E-8</v>
      </c>
      <c r="M110" s="4"/>
      <c r="N110" s="6"/>
      <c r="O110" s="4"/>
      <c r="P110" s="10" t="s">
        <v>565</v>
      </c>
      <c r="Q110" s="4"/>
      <c r="R110" s="19" t="s">
        <v>527</v>
      </c>
      <c r="S110" s="27">
        <v>1.9553364479425226</v>
      </c>
      <c r="T110" s="27">
        <v>2.6718234157232876</v>
      </c>
      <c r="U110" s="27">
        <v>2.645816519785344</v>
      </c>
      <c r="V110" s="28">
        <v>1E-8</v>
      </c>
      <c r="W110" s="27">
        <v>1E-8</v>
      </c>
      <c r="X110" s="28">
        <v>1.443415083608669</v>
      </c>
      <c r="Y110" s="27">
        <v>5.8249267954820292</v>
      </c>
      <c r="Z110" s="4"/>
    </row>
    <row r="111" spans="1:26" x14ac:dyDescent="0.35">
      <c r="A111" s="10" t="s">
        <v>331</v>
      </c>
      <c r="B111" s="4"/>
      <c r="C111" s="26" t="s">
        <v>528</v>
      </c>
      <c r="D111" s="27">
        <v>1E-8</v>
      </c>
      <c r="E111" s="27">
        <v>1E-8</v>
      </c>
      <c r="F111" s="27">
        <v>1E-8</v>
      </c>
      <c r="G111" s="28">
        <v>1E-8</v>
      </c>
      <c r="H111" s="27">
        <v>1E-8</v>
      </c>
      <c r="I111" s="27">
        <v>1E-8</v>
      </c>
      <c r="J111" s="28">
        <v>3.6422490017970155</v>
      </c>
      <c r="K111" s="27">
        <v>1E-8</v>
      </c>
      <c r="L111" s="27">
        <v>1E-8</v>
      </c>
      <c r="M111" s="4"/>
      <c r="N111" s="6"/>
      <c r="O111" s="4"/>
      <c r="P111" s="10" t="s">
        <v>331</v>
      </c>
      <c r="Q111" s="4"/>
      <c r="R111" s="19" t="s">
        <v>528</v>
      </c>
      <c r="S111" s="27">
        <v>6.7236022895007377</v>
      </c>
      <c r="T111" s="27">
        <v>3.6422490017970155</v>
      </c>
      <c r="U111" s="27">
        <v>1.0753356803371095</v>
      </c>
      <c r="V111" s="28">
        <v>1E-8</v>
      </c>
      <c r="W111" s="27">
        <v>1E-8</v>
      </c>
      <c r="X111" s="28">
        <v>1E-8</v>
      </c>
      <c r="Y111" s="27">
        <v>1E-8</v>
      </c>
      <c r="Z111" s="4"/>
    </row>
    <row r="112" spans="1:26" x14ac:dyDescent="0.35">
      <c r="A112" s="10" t="s">
        <v>334</v>
      </c>
      <c r="B112" s="4"/>
      <c r="C112" s="26" t="s">
        <v>529</v>
      </c>
      <c r="D112" s="27">
        <v>0.94045952382843956</v>
      </c>
      <c r="E112" s="27">
        <v>1E-8</v>
      </c>
      <c r="F112" s="27">
        <v>1E-8</v>
      </c>
      <c r="G112" s="28">
        <v>2.7969332167316967</v>
      </c>
      <c r="H112" s="27">
        <v>1E-8</v>
      </c>
      <c r="I112" s="27">
        <v>1E-8</v>
      </c>
      <c r="J112" s="28">
        <v>1.4625224717909899</v>
      </c>
      <c r="K112" s="27">
        <v>1E-8</v>
      </c>
      <c r="L112" s="27">
        <v>1E-8</v>
      </c>
      <c r="M112" s="4"/>
      <c r="N112" s="6"/>
      <c r="O112" s="4"/>
      <c r="P112" s="10" t="s">
        <v>334</v>
      </c>
      <c r="Q112" s="4"/>
      <c r="R112" s="19" t="s">
        <v>529</v>
      </c>
      <c r="S112" s="27">
        <v>2.3171669211950787</v>
      </c>
      <c r="T112" s="27">
        <v>1.4625224717909899</v>
      </c>
      <c r="U112" s="27">
        <v>0.44996743992015847</v>
      </c>
      <c r="V112" s="28">
        <v>2.5320185130444326</v>
      </c>
      <c r="W112" s="27">
        <v>17.235719709964179</v>
      </c>
      <c r="X112" s="28">
        <v>1.1944599211100668</v>
      </c>
      <c r="Y112" s="27">
        <v>10.151032113111722</v>
      </c>
      <c r="Z112" s="4"/>
    </row>
    <row r="113" spans="1:26" x14ac:dyDescent="0.35">
      <c r="A113" s="10" t="s">
        <v>337</v>
      </c>
      <c r="B113" s="4"/>
      <c r="C113" s="26" t="s">
        <v>530</v>
      </c>
      <c r="D113" s="27">
        <v>0.32909614034805429</v>
      </c>
      <c r="E113" s="27">
        <v>1E-8</v>
      </c>
      <c r="F113" s="27">
        <v>1E-8</v>
      </c>
      <c r="G113" s="28">
        <v>3.9175810044936914</v>
      </c>
      <c r="H113" s="27">
        <v>1E-8</v>
      </c>
      <c r="I113" s="27">
        <v>1E-8</v>
      </c>
      <c r="J113" s="28">
        <v>2.9179787458728161</v>
      </c>
      <c r="K113" s="27">
        <v>1E-8</v>
      </c>
      <c r="L113" s="27">
        <v>1E-8</v>
      </c>
      <c r="M113" s="4"/>
      <c r="N113" s="6"/>
      <c r="O113" s="4"/>
      <c r="P113" s="10" t="s">
        <v>337</v>
      </c>
      <c r="Q113" s="4"/>
      <c r="R113" s="19" t="s">
        <v>530</v>
      </c>
      <c r="S113" s="27">
        <v>3.9604430082814397</v>
      </c>
      <c r="T113" s="27">
        <v>2.9179787458728161</v>
      </c>
      <c r="U113" s="27">
        <v>8.2796349432058136</v>
      </c>
      <c r="V113" s="28">
        <v>3.5465228738354866</v>
      </c>
      <c r="W113" s="27">
        <v>12.100010159518503</v>
      </c>
      <c r="X113" s="28">
        <v>0.4179788070384548</v>
      </c>
      <c r="Y113" s="27">
        <v>1.8315809903388676</v>
      </c>
      <c r="Z113" s="4"/>
    </row>
    <row r="114" spans="1:26" x14ac:dyDescent="0.35">
      <c r="A114" s="10" t="s">
        <v>340</v>
      </c>
      <c r="B114" s="4"/>
      <c r="C114" s="26" t="s">
        <v>531</v>
      </c>
      <c r="D114" s="27">
        <v>1E-8</v>
      </c>
      <c r="E114" s="27">
        <v>1E-8</v>
      </c>
      <c r="F114" s="27">
        <v>1E-8</v>
      </c>
      <c r="G114" s="28">
        <v>1E-8</v>
      </c>
      <c r="H114" s="27">
        <v>1E-8</v>
      </c>
      <c r="I114" s="27">
        <v>1E-8</v>
      </c>
      <c r="J114" s="28">
        <v>1.7611047523118359</v>
      </c>
      <c r="K114" s="27">
        <v>1E-8</v>
      </c>
      <c r="L114" s="27">
        <v>1E-8</v>
      </c>
      <c r="M114" s="4"/>
      <c r="N114" s="6"/>
      <c r="O114" s="4"/>
      <c r="P114" s="10" t="s">
        <v>340</v>
      </c>
      <c r="Q114" s="4"/>
      <c r="R114" s="19" t="s">
        <v>531</v>
      </c>
      <c r="S114" s="27">
        <v>2.9382471305506659</v>
      </c>
      <c r="T114" s="27">
        <v>1.7611047523118359</v>
      </c>
      <c r="U114" s="27">
        <v>7.6847480177057834</v>
      </c>
      <c r="V114" s="28">
        <v>1E-8</v>
      </c>
      <c r="W114" s="27">
        <v>1E-8</v>
      </c>
      <c r="X114" s="28">
        <v>1E-8</v>
      </c>
      <c r="Y114" s="27">
        <v>1E-8</v>
      </c>
      <c r="Z114" s="4"/>
    </row>
    <row r="115" spans="1:26" x14ac:dyDescent="0.35">
      <c r="A115" s="10" t="s">
        <v>566</v>
      </c>
      <c r="B115" s="4"/>
      <c r="C115" s="26" t="s">
        <v>532</v>
      </c>
      <c r="D115" s="27">
        <v>1E-8</v>
      </c>
      <c r="E115" s="27">
        <v>1E-8</v>
      </c>
      <c r="F115" s="27">
        <v>1E-8</v>
      </c>
      <c r="G115" s="28">
        <v>1E-8</v>
      </c>
      <c r="H115" s="27">
        <v>1E-8</v>
      </c>
      <c r="I115" s="27">
        <v>1E-8</v>
      </c>
      <c r="J115" s="28">
        <v>2.3355631795235787</v>
      </c>
      <c r="K115" s="27">
        <v>1E-8</v>
      </c>
      <c r="L115" s="27">
        <v>1E-8</v>
      </c>
      <c r="M115" s="4"/>
      <c r="N115" s="6"/>
      <c r="O115" s="4"/>
      <c r="P115" s="10" t="s">
        <v>566</v>
      </c>
      <c r="Q115" s="4"/>
      <c r="R115" s="19" t="s">
        <v>532</v>
      </c>
      <c r="S115" s="27">
        <v>2.1829152189886245</v>
      </c>
      <c r="T115" s="27">
        <v>2.3355631795235787</v>
      </c>
      <c r="U115" s="27">
        <v>2.1807235338372992</v>
      </c>
      <c r="V115" s="28">
        <v>1E-8</v>
      </c>
      <c r="W115" s="27">
        <v>1E-8</v>
      </c>
      <c r="X115" s="28">
        <v>1E-8</v>
      </c>
      <c r="Y115" s="27">
        <v>1E-8</v>
      </c>
      <c r="Z115" s="4"/>
    </row>
    <row r="116" spans="1:26" x14ac:dyDescent="0.35">
      <c r="A116" s="10" t="s">
        <v>346</v>
      </c>
      <c r="B116" s="4"/>
      <c r="C116" s="26" t="s">
        <v>533</v>
      </c>
      <c r="D116" s="27">
        <v>1E-8</v>
      </c>
      <c r="E116" s="27">
        <v>1E-8</v>
      </c>
      <c r="F116" s="27">
        <v>1E-8</v>
      </c>
      <c r="G116" s="28">
        <v>1E-8</v>
      </c>
      <c r="H116" s="27">
        <v>1E-8</v>
      </c>
      <c r="I116" s="27">
        <v>1E-8</v>
      </c>
      <c r="J116" s="28">
        <v>6.1970481980430216</v>
      </c>
      <c r="K116" s="27">
        <v>1E-8</v>
      </c>
      <c r="L116" s="27">
        <v>1E-8</v>
      </c>
      <c r="M116" s="4"/>
      <c r="N116" s="6"/>
      <c r="O116" s="4"/>
      <c r="P116" s="10" t="s">
        <v>346</v>
      </c>
      <c r="Q116" s="4"/>
      <c r="R116" s="19" t="s">
        <v>533</v>
      </c>
      <c r="S116" s="27">
        <v>10.528353494958413</v>
      </c>
      <c r="T116" s="27">
        <v>6.1970481980430216</v>
      </c>
      <c r="U116" s="27">
        <v>1.7707765570613199</v>
      </c>
      <c r="V116" s="28">
        <v>1E-8</v>
      </c>
      <c r="W116" s="27">
        <v>1E-8</v>
      </c>
      <c r="X116" s="28">
        <v>1E-8</v>
      </c>
      <c r="Y116" s="27">
        <v>1E-8</v>
      </c>
      <c r="Z116" s="4"/>
    </row>
    <row r="117" spans="1:26" x14ac:dyDescent="0.3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6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</sheetData>
  <sheetProtection sheet="1" objects="1" scenarios="1"/>
  <mergeCells count="5">
    <mergeCell ref="V5:W5"/>
    <mergeCell ref="X5:Y5"/>
    <mergeCell ref="D5:F5"/>
    <mergeCell ref="G5:I5"/>
    <mergeCell ref="J5:L5"/>
  </mergeCells>
  <conditionalFormatting sqref="D8:L116">
    <cfRule type="cellIs" dxfId="24" priority="19" operator="equal">
      <formula>0.00000001</formula>
    </cfRule>
  </conditionalFormatting>
  <conditionalFormatting sqref="S8:Y116">
    <cfRule type="cellIs" dxfId="23" priority="1" operator="equal">
      <formula>0.00000001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00174-B44B-4EE0-A12E-712B9A55B06F}">
  <sheetPr>
    <tabColor theme="8" tint="-0.499984740745262"/>
  </sheetPr>
  <dimension ref="A1:N27"/>
  <sheetViews>
    <sheetView tabSelected="1" zoomScaleNormal="100" workbookViewId="0">
      <pane xSplit="3" ySplit="5" topLeftCell="D6" activePane="bottomRight" state="frozen"/>
      <selection activeCell="F5" sqref="F5"/>
      <selection pane="topRight" activeCell="F5" sqref="F5"/>
      <selection pane="bottomLeft" activeCell="F5" sqref="F5"/>
      <selection pane="bottomRight" activeCell="I7" sqref="I7"/>
    </sheetView>
  </sheetViews>
  <sheetFormatPr defaultColWidth="0" defaultRowHeight="14.5" zeroHeight="1" x14ac:dyDescent="0.35"/>
  <cols>
    <col min="1" max="1" width="8.90625" customWidth="1"/>
    <col min="2" max="2" width="23.08984375" customWidth="1"/>
    <col min="3" max="3" width="0.453125" customWidth="1"/>
    <col min="4" max="13" width="8.90625" customWidth="1"/>
    <col min="14" max="14" width="1" customWidth="1"/>
    <col min="15" max="16384" width="8.90625" hidden="1"/>
  </cols>
  <sheetData>
    <row r="1" spans="1:14" ht="18.5" x14ac:dyDescent="0.45">
      <c r="A1" s="1" t="s">
        <v>593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35">
      <c r="A4" s="6"/>
      <c r="B4" s="6"/>
      <c r="C4" s="6"/>
      <c r="D4" s="40" t="s">
        <v>594</v>
      </c>
      <c r="E4" s="6" t="s">
        <v>595</v>
      </c>
      <c r="F4" s="6"/>
      <c r="G4" s="6"/>
      <c r="H4" s="6"/>
      <c r="I4" s="6"/>
      <c r="J4" s="6"/>
      <c r="K4" s="6"/>
      <c r="L4" s="6"/>
      <c r="M4" s="6"/>
      <c r="N4" s="6"/>
    </row>
    <row r="5" spans="1:14" x14ac:dyDescent="0.35">
      <c r="A5" s="32"/>
      <c r="B5" s="32"/>
      <c r="C5" s="35"/>
      <c r="D5" s="39" t="s">
        <v>387</v>
      </c>
      <c r="E5" s="50" t="s">
        <v>777</v>
      </c>
      <c r="F5" s="39" t="s">
        <v>778</v>
      </c>
      <c r="G5" s="39" t="s">
        <v>779</v>
      </c>
      <c r="H5" s="39" t="s">
        <v>780</v>
      </c>
      <c r="I5" s="39" t="s">
        <v>782</v>
      </c>
      <c r="J5" s="39" t="s">
        <v>783</v>
      </c>
      <c r="K5" s="39" t="s">
        <v>590</v>
      </c>
      <c r="L5" s="39" t="s">
        <v>591</v>
      </c>
      <c r="M5" s="39" t="s">
        <v>592</v>
      </c>
      <c r="N5" s="32"/>
    </row>
    <row r="6" spans="1:14" x14ac:dyDescent="0.35">
      <c r="A6" s="5" t="s">
        <v>596</v>
      </c>
      <c r="B6" s="4" t="s">
        <v>597</v>
      </c>
      <c r="C6" s="19" t="s">
        <v>568</v>
      </c>
      <c r="D6" s="24">
        <v>17.60002536320841</v>
      </c>
      <c r="E6" s="25">
        <v>1E-8</v>
      </c>
      <c r="F6" s="24">
        <v>1E-8</v>
      </c>
      <c r="G6" s="24">
        <v>1E-8</v>
      </c>
      <c r="H6" s="24">
        <v>1E-8</v>
      </c>
      <c r="I6" s="24">
        <v>0.56370747112428621</v>
      </c>
      <c r="J6" s="24">
        <v>0.55470951407785574</v>
      </c>
      <c r="K6" s="24">
        <v>1E-8</v>
      </c>
      <c r="L6" s="24">
        <v>1E-8</v>
      </c>
      <c r="M6" s="24">
        <v>1E-8</v>
      </c>
      <c r="N6" s="4"/>
    </row>
    <row r="7" spans="1:14" x14ac:dyDescent="0.35">
      <c r="A7" s="4"/>
      <c r="B7" s="4" t="s">
        <v>598</v>
      </c>
      <c r="C7" s="19" t="s">
        <v>569</v>
      </c>
      <c r="D7" s="24">
        <v>11.353756214522738</v>
      </c>
      <c r="E7" s="25">
        <v>1E-8</v>
      </c>
      <c r="F7" s="24">
        <v>1E-8</v>
      </c>
      <c r="G7" s="24">
        <v>1E-8</v>
      </c>
      <c r="H7" s="24">
        <v>1E-8</v>
      </c>
      <c r="I7" s="24">
        <v>1.6235809237846066</v>
      </c>
      <c r="J7" s="24">
        <v>7.1244689493488167E-3</v>
      </c>
      <c r="K7" s="24">
        <v>1E-8</v>
      </c>
      <c r="L7" s="24">
        <v>1E-8</v>
      </c>
      <c r="M7" s="24">
        <v>1E-8</v>
      </c>
      <c r="N7" s="4"/>
    </row>
    <row r="8" spans="1:14" x14ac:dyDescent="0.35">
      <c r="A8" s="4"/>
      <c r="B8" s="4" t="s">
        <v>599</v>
      </c>
      <c r="C8" s="19" t="s">
        <v>570</v>
      </c>
      <c r="D8" s="24">
        <v>5.2180019059164122</v>
      </c>
      <c r="E8" s="25">
        <v>1E-8</v>
      </c>
      <c r="F8" s="24">
        <v>1E-8</v>
      </c>
      <c r="G8" s="24">
        <v>1E-8</v>
      </c>
      <c r="H8" s="24">
        <v>1E-8</v>
      </c>
      <c r="I8" s="24">
        <v>-1.63136701892167</v>
      </c>
      <c r="J8" s="24">
        <v>1.8555018200351325</v>
      </c>
      <c r="K8" s="24">
        <v>1E-8</v>
      </c>
      <c r="L8" s="24">
        <v>1E-8</v>
      </c>
      <c r="M8" s="24">
        <v>1E-8</v>
      </c>
      <c r="N8" s="4"/>
    </row>
    <row r="9" spans="1:14" x14ac:dyDescent="0.35">
      <c r="A9" s="4"/>
      <c r="B9" s="4" t="s">
        <v>33</v>
      </c>
      <c r="C9" s="19" t="s">
        <v>571</v>
      </c>
      <c r="D9" s="24">
        <v>1.0282672427692576</v>
      </c>
      <c r="E9" s="25">
        <v>1E-8</v>
      </c>
      <c r="F9" s="24">
        <v>1E-8</v>
      </c>
      <c r="G9" s="24">
        <v>1E-8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24">
        <v>1E-8</v>
      </c>
      <c r="N9" s="4"/>
    </row>
    <row r="10" spans="1:14" x14ac:dyDescent="0.35">
      <c r="A10" s="4"/>
      <c r="B10" s="4" t="s">
        <v>394</v>
      </c>
      <c r="C10" s="19" t="s">
        <v>572</v>
      </c>
      <c r="D10" s="24">
        <v>3.2110237511490847</v>
      </c>
      <c r="E10" s="25">
        <v>1E-8</v>
      </c>
      <c r="F10" s="24">
        <v>1E-8</v>
      </c>
      <c r="G10" s="24">
        <v>1E-8</v>
      </c>
      <c r="H10" s="24">
        <v>1E-8</v>
      </c>
      <c r="I10" s="24">
        <v>13.867192121833693</v>
      </c>
      <c r="J10" s="24">
        <v>14.121164160685741</v>
      </c>
      <c r="K10" s="24">
        <v>1E-8</v>
      </c>
      <c r="L10" s="24">
        <v>1E-8</v>
      </c>
      <c r="M10" s="24">
        <v>1E-8</v>
      </c>
      <c r="N10" s="4"/>
    </row>
    <row r="11" spans="1:14" x14ac:dyDescent="0.35">
      <c r="A11" s="33"/>
      <c r="B11" s="33" t="s">
        <v>393</v>
      </c>
      <c r="C11" s="37" t="s">
        <v>573</v>
      </c>
      <c r="D11" s="34">
        <v>3.6927460444716442</v>
      </c>
      <c r="E11" s="51">
        <v>1E-8</v>
      </c>
      <c r="F11" s="34">
        <v>1E-8</v>
      </c>
      <c r="G11" s="34">
        <v>1E-8</v>
      </c>
      <c r="H11" s="34">
        <v>1E-8</v>
      </c>
      <c r="I11" s="34">
        <v>12.058203496451881</v>
      </c>
      <c r="J11" s="34">
        <v>12.279044637180236</v>
      </c>
      <c r="K11" s="34">
        <v>1E-8</v>
      </c>
      <c r="L11" s="34">
        <v>1E-8</v>
      </c>
      <c r="M11" s="34">
        <v>1E-8</v>
      </c>
      <c r="N11" s="4"/>
    </row>
    <row r="12" spans="1:14" x14ac:dyDescent="0.35">
      <c r="A12" s="5" t="s">
        <v>600</v>
      </c>
      <c r="B12" s="4" t="s">
        <v>601</v>
      </c>
      <c r="C12" s="19" t="s">
        <v>574</v>
      </c>
      <c r="D12" s="24">
        <v>100</v>
      </c>
      <c r="E12" s="25">
        <v>1E-8</v>
      </c>
      <c r="F12" s="24">
        <v>1E-8</v>
      </c>
      <c r="G12" s="24">
        <v>1E-8</v>
      </c>
      <c r="H12" s="24">
        <v>1E-8</v>
      </c>
      <c r="I12" s="24">
        <v>0.60710938306740569</v>
      </c>
      <c r="J12" s="24">
        <v>0.92136295849376548</v>
      </c>
      <c r="K12" s="24">
        <v>1E-8</v>
      </c>
      <c r="L12" s="24">
        <v>1E-8</v>
      </c>
      <c r="M12" s="24">
        <v>1E-8</v>
      </c>
      <c r="N12" s="4"/>
    </row>
    <row r="13" spans="1:14" x14ac:dyDescent="0.35">
      <c r="A13" s="4"/>
      <c r="B13" s="4" t="s">
        <v>602</v>
      </c>
      <c r="C13" s="19" t="s">
        <v>575</v>
      </c>
      <c r="D13" s="24">
        <v>100</v>
      </c>
      <c r="E13" s="25">
        <v>1E-8</v>
      </c>
      <c r="F13" s="24">
        <v>1E-8</v>
      </c>
      <c r="G13" s="24">
        <v>1E-8</v>
      </c>
      <c r="H13" s="24">
        <v>1E-8</v>
      </c>
      <c r="I13" s="24">
        <v>0.607089783073822</v>
      </c>
      <c r="J13" s="24">
        <v>0.92133285237818718</v>
      </c>
      <c r="K13" s="24">
        <v>1E-8</v>
      </c>
      <c r="L13" s="24">
        <v>1E-8</v>
      </c>
      <c r="M13" s="24">
        <v>1E-8</v>
      </c>
      <c r="N13" s="4"/>
    </row>
    <row r="14" spans="1:14" x14ac:dyDescent="0.35">
      <c r="A14" s="4"/>
      <c r="B14" s="4" t="s">
        <v>603</v>
      </c>
      <c r="C14" s="19" t="s">
        <v>576</v>
      </c>
      <c r="D14" s="24">
        <v>100</v>
      </c>
      <c r="E14" s="25">
        <v>1E-8</v>
      </c>
      <c r="F14" s="24">
        <v>1E-8</v>
      </c>
      <c r="G14" s="24">
        <v>1E-8</v>
      </c>
      <c r="H14" s="24">
        <v>1E-8</v>
      </c>
      <c r="I14" s="24">
        <v>1E-8</v>
      </c>
      <c r="J14" s="24">
        <v>1E-8</v>
      </c>
      <c r="K14" s="24">
        <v>1E-8</v>
      </c>
      <c r="L14" s="24">
        <v>1E-8</v>
      </c>
      <c r="M14" s="24">
        <v>1E-8</v>
      </c>
      <c r="N14" s="4"/>
    </row>
    <row r="15" spans="1:14" x14ac:dyDescent="0.35">
      <c r="A15" s="4"/>
      <c r="B15" s="4" t="s">
        <v>604</v>
      </c>
      <c r="C15" s="19" t="s">
        <v>577</v>
      </c>
      <c r="D15" s="24">
        <v>100</v>
      </c>
      <c r="E15" s="25">
        <v>1E-8</v>
      </c>
      <c r="F15" s="24">
        <v>1E-8</v>
      </c>
      <c r="G15" s="24">
        <v>1E-8</v>
      </c>
      <c r="H15" s="24">
        <v>1E-8</v>
      </c>
      <c r="I15" s="24">
        <v>1E-8</v>
      </c>
      <c r="J15" s="24">
        <v>1E-8</v>
      </c>
      <c r="K15" s="24">
        <v>1E-8</v>
      </c>
      <c r="L15" s="24">
        <v>1E-8</v>
      </c>
      <c r="M15" s="24">
        <v>1E-8</v>
      </c>
      <c r="N15" s="4"/>
    </row>
    <row r="16" spans="1:14" x14ac:dyDescent="0.35">
      <c r="A16" s="4"/>
      <c r="B16" s="4" t="s">
        <v>605</v>
      </c>
      <c r="C16" s="19" t="s">
        <v>578</v>
      </c>
      <c r="D16" s="24">
        <v>100</v>
      </c>
      <c r="E16" s="25">
        <v>1E-8</v>
      </c>
      <c r="F16" s="24">
        <v>1E-8</v>
      </c>
      <c r="G16" s="24">
        <v>1E-8</v>
      </c>
      <c r="H16" s="24">
        <v>1E-8</v>
      </c>
      <c r="I16" s="24">
        <v>1E-8</v>
      </c>
      <c r="J16" s="24">
        <v>1E-8</v>
      </c>
      <c r="K16" s="24">
        <v>1E-8</v>
      </c>
      <c r="L16" s="24">
        <v>1E-8</v>
      </c>
      <c r="M16" s="24">
        <v>1E-8</v>
      </c>
      <c r="N16" s="4"/>
    </row>
    <row r="17" spans="1:14" x14ac:dyDescent="0.35">
      <c r="A17" s="4"/>
      <c r="B17" s="4" t="s">
        <v>606</v>
      </c>
      <c r="C17" s="19" t="s">
        <v>579</v>
      </c>
      <c r="D17" s="24">
        <v>100</v>
      </c>
      <c r="E17" s="25">
        <v>1E-8</v>
      </c>
      <c r="F17" s="24">
        <v>1E-8</v>
      </c>
      <c r="G17" s="24">
        <v>1E-8</v>
      </c>
      <c r="H17" s="24">
        <v>1E-8</v>
      </c>
      <c r="I17" s="24">
        <v>-1.9481718227520872E-5</v>
      </c>
      <c r="J17" s="24">
        <v>-2.9831261405544041E-5</v>
      </c>
      <c r="K17" s="24">
        <v>1E-8</v>
      </c>
      <c r="L17" s="24">
        <v>1E-8</v>
      </c>
      <c r="M17" s="24">
        <v>1E-8</v>
      </c>
      <c r="N17" s="4"/>
    </row>
    <row r="18" spans="1:14" x14ac:dyDescent="0.35">
      <c r="A18" s="4"/>
      <c r="B18" s="4" t="s">
        <v>607</v>
      </c>
      <c r="C18" s="19" t="s">
        <v>580</v>
      </c>
      <c r="D18" s="24">
        <v>100</v>
      </c>
      <c r="E18" s="25">
        <v>1E-8</v>
      </c>
      <c r="F18" s="24">
        <v>1E-8</v>
      </c>
      <c r="G18" s="24">
        <v>1E-8</v>
      </c>
      <c r="H18" s="24">
        <v>1E-8</v>
      </c>
      <c r="I18" s="24">
        <v>0.40467201806173581</v>
      </c>
      <c r="J18" s="24">
        <v>-7.9229665986557674E-2</v>
      </c>
      <c r="K18" s="24">
        <v>1E-8</v>
      </c>
      <c r="L18" s="24">
        <v>1E-8</v>
      </c>
      <c r="M18" s="24">
        <v>1E-8</v>
      </c>
      <c r="N18" s="4"/>
    </row>
    <row r="19" spans="1:14" x14ac:dyDescent="0.35">
      <c r="A19" s="33"/>
      <c r="B19" s="33" t="s">
        <v>608</v>
      </c>
      <c r="C19" s="37" t="s">
        <v>581</v>
      </c>
      <c r="D19" s="34">
        <v>100</v>
      </c>
      <c r="E19" s="51">
        <v>1E-8</v>
      </c>
      <c r="F19" s="34">
        <v>1E-8</v>
      </c>
      <c r="G19" s="34">
        <v>1E-8</v>
      </c>
      <c r="H19" s="34">
        <v>1E-8</v>
      </c>
      <c r="I19" s="34">
        <v>1E-8</v>
      </c>
      <c r="J19" s="34">
        <v>1E-8</v>
      </c>
      <c r="K19" s="34">
        <v>1E-8</v>
      </c>
      <c r="L19" s="34">
        <v>1E-8</v>
      </c>
      <c r="M19" s="34">
        <v>1E-8</v>
      </c>
      <c r="N19" s="4"/>
    </row>
    <row r="20" spans="1:14" x14ac:dyDescent="0.35">
      <c r="A20" s="5" t="s">
        <v>609</v>
      </c>
      <c r="B20" s="4" t="s">
        <v>610</v>
      </c>
      <c r="C20" s="19" t="s">
        <v>582</v>
      </c>
      <c r="D20" s="24">
        <v>30.489843362272691</v>
      </c>
      <c r="E20" s="25">
        <v>1E-8</v>
      </c>
      <c r="F20" s="24">
        <v>1E-8</v>
      </c>
      <c r="G20" s="24">
        <v>1E-8</v>
      </c>
      <c r="H20" s="24">
        <v>1E-8</v>
      </c>
      <c r="I20" s="24">
        <v>-1.5789449057820129</v>
      </c>
      <c r="J20" s="24">
        <v>-0.16802138715252823</v>
      </c>
      <c r="K20" s="24">
        <v>1E-8</v>
      </c>
      <c r="L20" s="24">
        <v>1E-8</v>
      </c>
      <c r="M20" s="24">
        <v>1E-8</v>
      </c>
      <c r="N20" s="4"/>
    </row>
    <row r="21" spans="1:14" x14ac:dyDescent="0.35">
      <c r="A21" s="4"/>
      <c r="B21" s="4" t="s">
        <v>611</v>
      </c>
      <c r="C21" s="19" t="s">
        <v>583</v>
      </c>
      <c r="D21" s="24">
        <v>31.205905902553322</v>
      </c>
      <c r="E21" s="25">
        <v>1E-8</v>
      </c>
      <c r="F21" s="24">
        <v>1E-8</v>
      </c>
      <c r="G21" s="24">
        <v>1E-8</v>
      </c>
      <c r="H21" s="24">
        <v>1E-8</v>
      </c>
      <c r="I21" s="24">
        <v>0.6392337289891401</v>
      </c>
      <c r="J21" s="24">
        <v>-0.16265319200811845</v>
      </c>
      <c r="K21" s="24">
        <v>1E-8</v>
      </c>
      <c r="L21" s="24">
        <v>1E-8</v>
      </c>
      <c r="M21" s="24">
        <v>1E-8</v>
      </c>
      <c r="N21" s="4"/>
    </row>
    <row r="22" spans="1:14" x14ac:dyDescent="0.35">
      <c r="A22" s="4"/>
      <c r="B22" s="4" t="s">
        <v>612</v>
      </c>
      <c r="C22" s="19" t="s">
        <v>584</v>
      </c>
      <c r="D22" s="24">
        <v>-0.54161093448546216</v>
      </c>
      <c r="E22" s="25">
        <v>1E-8</v>
      </c>
      <c r="F22" s="24">
        <v>1E-8</v>
      </c>
      <c r="G22" s="24">
        <v>1E-8</v>
      </c>
      <c r="H22" s="24">
        <v>1E-8</v>
      </c>
      <c r="I22" s="24">
        <v>-4.218568017801072E-3</v>
      </c>
      <c r="J22" s="24">
        <v>-6.2001632487360681E-3</v>
      </c>
      <c r="K22" s="24">
        <v>1E-8</v>
      </c>
      <c r="L22" s="24">
        <v>1E-8</v>
      </c>
      <c r="M22" s="24">
        <v>1E-8</v>
      </c>
      <c r="N22" s="4"/>
    </row>
    <row r="23" spans="1:14" x14ac:dyDescent="0.35">
      <c r="A23" s="4"/>
      <c r="B23" s="4" t="s">
        <v>613</v>
      </c>
      <c r="C23" s="19" t="s">
        <v>585</v>
      </c>
      <c r="D23" s="24">
        <v>10.419594446304881</v>
      </c>
      <c r="E23" s="25">
        <v>1E-8</v>
      </c>
      <c r="F23" s="24">
        <v>1E-8</v>
      </c>
      <c r="G23" s="24">
        <v>1E-8</v>
      </c>
      <c r="H23" s="24">
        <v>1E-8</v>
      </c>
      <c r="I23" s="24">
        <v>-1.2770353963499677</v>
      </c>
      <c r="J23" s="24">
        <v>-1.2523283662806541</v>
      </c>
      <c r="K23" s="24">
        <v>1E-8</v>
      </c>
      <c r="L23" s="24">
        <v>1E-8</v>
      </c>
      <c r="M23" s="24">
        <v>1E-8</v>
      </c>
      <c r="N23" s="4"/>
    </row>
    <row r="24" spans="1:14" x14ac:dyDescent="0.35">
      <c r="A24" s="4"/>
      <c r="B24" s="4" t="s">
        <v>614</v>
      </c>
      <c r="C24" s="19" t="s">
        <v>586</v>
      </c>
      <c r="D24" s="24">
        <v>-0.20016808492058155</v>
      </c>
      <c r="E24" s="25">
        <v>1E-8</v>
      </c>
      <c r="F24" s="24">
        <v>1E-8</v>
      </c>
      <c r="G24" s="24">
        <v>1E-8</v>
      </c>
      <c r="H24" s="24">
        <v>1E-8</v>
      </c>
      <c r="I24" s="24">
        <v>-2.2150750558104235</v>
      </c>
      <c r="J24" s="24">
        <v>-4.4315354444990351E-4</v>
      </c>
      <c r="K24" s="24">
        <v>1E-8</v>
      </c>
      <c r="L24" s="24">
        <v>1E-8</v>
      </c>
      <c r="M24" s="24">
        <v>1E-8</v>
      </c>
      <c r="N24" s="4"/>
    </row>
    <row r="25" spans="1:14" x14ac:dyDescent="0.35">
      <c r="A25" s="4"/>
      <c r="B25" s="4" t="s">
        <v>615</v>
      </c>
      <c r="C25" s="19" t="s">
        <v>587</v>
      </c>
      <c r="D25" s="24">
        <v>2.1545641553258461</v>
      </c>
      <c r="E25" s="25">
        <v>1E-8</v>
      </c>
      <c r="F25" s="24">
        <v>1E-8</v>
      </c>
      <c r="G25" s="24">
        <v>1E-8</v>
      </c>
      <c r="H25" s="24">
        <v>1E-8</v>
      </c>
      <c r="I25" s="24">
        <v>-2.1545641553258461</v>
      </c>
      <c r="J25" s="24">
        <v>-2.1545641553258461</v>
      </c>
      <c r="K25" s="24">
        <v>1E-8</v>
      </c>
      <c r="L25" s="24">
        <v>1E-8</v>
      </c>
      <c r="M25" s="24">
        <v>1E-8</v>
      </c>
      <c r="N25" s="4"/>
    </row>
    <row r="26" spans="1:14" x14ac:dyDescent="0.35">
      <c r="A26" s="4"/>
      <c r="B26" s="4" t="s">
        <v>616</v>
      </c>
      <c r="C26" s="19" t="s">
        <v>588</v>
      </c>
      <c r="D26" s="24">
        <v>2.9311330503597532</v>
      </c>
      <c r="E26" s="25">
        <v>1E-8</v>
      </c>
      <c r="F26" s="24">
        <v>1E-8</v>
      </c>
      <c r="G26" s="24">
        <v>1E-8</v>
      </c>
      <c r="H26" s="24">
        <v>1E-8</v>
      </c>
      <c r="I26" s="24">
        <v>5.4782977151548007E-2</v>
      </c>
      <c r="J26" s="24">
        <v>2.3075313260053609</v>
      </c>
      <c r="K26" s="24">
        <v>1E-8</v>
      </c>
      <c r="L26" s="24">
        <v>1E-8</v>
      </c>
      <c r="M26" s="24">
        <v>1E-8</v>
      </c>
      <c r="N26" s="4"/>
    </row>
    <row r="27" spans="1:14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</sheetData>
  <sheetProtection sheet="1" objects="1" scenarios="1"/>
  <conditionalFormatting sqref="D6:M26">
    <cfRule type="cellIs" dxfId="22" priority="1" operator="equal">
      <formula>0.00000001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4AC6-E1A1-4FDF-88CF-0D6F6B77AFAF}">
  <sheetPr>
    <tabColor theme="8" tint="-0.499984740745262"/>
  </sheetPr>
  <dimension ref="A1:O61"/>
  <sheetViews>
    <sheetView zoomScale="85" zoomScaleNormal="85" workbookViewId="0">
      <pane xSplit="4" ySplit="5" topLeftCell="E6" activePane="bottomRight" state="frozen"/>
      <selection activeCell="F5" sqref="F5"/>
      <selection pane="topRight" activeCell="F5" sqref="F5"/>
      <selection pane="bottomLeft" activeCell="F5" sqref="F5"/>
      <selection pane="bottomRight" activeCell="E51" sqref="E51"/>
    </sheetView>
  </sheetViews>
  <sheetFormatPr defaultColWidth="0" defaultRowHeight="14.5" zeroHeight="1" x14ac:dyDescent="0.35"/>
  <cols>
    <col min="1" max="1" width="8.90625" customWidth="1"/>
    <col min="2" max="2" width="18.453125" customWidth="1"/>
    <col min="3" max="4" width="0.453125" customWidth="1"/>
    <col min="5" max="14" width="8.90625" customWidth="1"/>
    <col min="15" max="15" width="1" customWidth="1"/>
    <col min="16" max="16384" width="8.90625" hidden="1"/>
  </cols>
  <sheetData>
    <row r="1" spans="1:15" ht="18.5" x14ac:dyDescent="0.45">
      <c r="A1" s="1" t="s">
        <v>635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5">
      <c r="A4" s="6" t="s">
        <v>641</v>
      </c>
      <c r="B4" s="6"/>
      <c r="C4" s="6"/>
      <c r="D4" s="6"/>
      <c r="E4" s="40" t="s">
        <v>594</v>
      </c>
      <c r="F4" s="6" t="s">
        <v>595</v>
      </c>
      <c r="G4" s="6"/>
      <c r="H4" s="6"/>
      <c r="I4" s="6"/>
      <c r="J4" s="6"/>
      <c r="K4" s="6"/>
      <c r="L4" s="6"/>
      <c r="M4" s="6"/>
      <c r="N4" s="6"/>
      <c r="O4" s="6"/>
    </row>
    <row r="5" spans="1:15" x14ac:dyDescent="0.35">
      <c r="A5" s="36"/>
      <c r="B5" s="36"/>
      <c r="C5" s="36"/>
      <c r="D5" s="36"/>
      <c r="E5" s="39" t="s">
        <v>387</v>
      </c>
      <c r="F5" s="50" t="s">
        <v>777</v>
      </c>
      <c r="G5" s="39" t="s">
        <v>778</v>
      </c>
      <c r="H5" s="39" t="s">
        <v>779</v>
      </c>
      <c r="I5" s="39" t="s">
        <v>780</v>
      </c>
      <c r="J5" s="39" t="s">
        <v>782</v>
      </c>
      <c r="K5" s="39" t="s">
        <v>783</v>
      </c>
      <c r="L5" s="39" t="s">
        <v>590</v>
      </c>
      <c r="M5" s="39" t="s">
        <v>591</v>
      </c>
      <c r="N5" s="39" t="s">
        <v>592</v>
      </c>
      <c r="O5" s="36"/>
    </row>
    <row r="6" spans="1:15" x14ac:dyDescent="0.35">
      <c r="A6" s="5" t="s">
        <v>638</v>
      </c>
      <c r="B6" s="4" t="s">
        <v>597</v>
      </c>
      <c r="C6" s="19" t="s">
        <v>617</v>
      </c>
      <c r="D6" s="19" t="s">
        <v>618</v>
      </c>
      <c r="E6" s="24">
        <v>17.59562427017898</v>
      </c>
      <c r="F6" s="25">
        <v>1E-8</v>
      </c>
      <c r="G6" s="24">
        <v>1E-8</v>
      </c>
      <c r="H6" s="24">
        <v>1E-8</v>
      </c>
      <c r="I6" s="24">
        <v>1E-8</v>
      </c>
      <c r="J6" s="24">
        <v>0.56384846805530575</v>
      </c>
      <c r="K6" s="24">
        <v>0.5548482604012861</v>
      </c>
      <c r="L6" s="24">
        <v>1E-8</v>
      </c>
      <c r="M6" s="24">
        <v>1E-8</v>
      </c>
      <c r="N6" s="24">
        <v>1E-8</v>
      </c>
      <c r="O6" s="4"/>
    </row>
    <row r="7" spans="1:15" x14ac:dyDescent="0.35">
      <c r="A7" s="5"/>
      <c r="B7" s="4" t="s">
        <v>598</v>
      </c>
      <c r="C7" s="19" t="s">
        <v>617</v>
      </c>
      <c r="D7" s="19" t="s">
        <v>619</v>
      </c>
      <c r="E7" s="24">
        <v>11.353756214522738</v>
      </c>
      <c r="F7" s="25">
        <v>1E-8</v>
      </c>
      <c r="G7" s="24">
        <v>1E-8</v>
      </c>
      <c r="H7" s="24">
        <v>1E-8</v>
      </c>
      <c r="I7" s="24">
        <v>1E-8</v>
      </c>
      <c r="J7" s="24">
        <v>1.6235809237846066</v>
      </c>
      <c r="K7" s="24">
        <v>7.1244689493488167E-3</v>
      </c>
      <c r="L7" s="24">
        <v>1E-8</v>
      </c>
      <c r="M7" s="24">
        <v>1E-8</v>
      </c>
      <c r="N7" s="24">
        <v>1E-8</v>
      </c>
      <c r="O7" s="4"/>
    </row>
    <row r="8" spans="1:15" x14ac:dyDescent="0.35">
      <c r="A8" s="5"/>
      <c r="B8" s="4" t="s">
        <v>599</v>
      </c>
      <c r="C8" s="19" t="s">
        <v>617</v>
      </c>
      <c r="D8" s="19" t="s">
        <v>620</v>
      </c>
      <c r="E8" s="24">
        <v>5.2180019059164122</v>
      </c>
      <c r="F8" s="25">
        <v>1E-8</v>
      </c>
      <c r="G8" s="24">
        <v>1E-8</v>
      </c>
      <c r="H8" s="24">
        <v>1E-8</v>
      </c>
      <c r="I8" s="24">
        <v>1E-8</v>
      </c>
      <c r="J8" s="24">
        <v>-1.63136701892167</v>
      </c>
      <c r="K8" s="24">
        <v>1.8555018200351325</v>
      </c>
      <c r="L8" s="24">
        <v>1E-8</v>
      </c>
      <c r="M8" s="24">
        <v>1E-8</v>
      </c>
      <c r="N8" s="24">
        <v>1E-8</v>
      </c>
      <c r="O8" s="4"/>
    </row>
    <row r="9" spans="1:15" x14ac:dyDescent="0.35">
      <c r="A9" s="5"/>
      <c r="B9" s="4" t="s">
        <v>634</v>
      </c>
      <c r="C9" s="19" t="s">
        <v>617</v>
      </c>
      <c r="D9" s="19" t="s">
        <v>621</v>
      </c>
      <c r="E9" s="24">
        <v>-4.4010930294269427E-3</v>
      </c>
      <c r="F9" s="25">
        <v>1E-8</v>
      </c>
      <c r="G9" s="24">
        <v>1E-8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24">
        <v>1E-8</v>
      </c>
      <c r="N9" s="24">
        <v>1E-8</v>
      </c>
      <c r="O9" s="4"/>
    </row>
    <row r="10" spans="1:15" x14ac:dyDescent="0.35">
      <c r="A10" s="5"/>
      <c r="B10" s="4" t="s">
        <v>33</v>
      </c>
      <c r="C10" s="19" t="s">
        <v>617</v>
      </c>
      <c r="D10" s="19" t="s">
        <v>622</v>
      </c>
      <c r="E10" s="24">
        <v>1.0282672427692576</v>
      </c>
      <c r="F10" s="25">
        <v>1E-8</v>
      </c>
      <c r="G10" s="24">
        <v>1E-8</v>
      </c>
      <c r="H10" s="24">
        <v>1E-8</v>
      </c>
      <c r="I10" s="24">
        <v>1E-8</v>
      </c>
      <c r="J10" s="24">
        <v>1E-8</v>
      </c>
      <c r="K10" s="24">
        <v>1E-8</v>
      </c>
      <c r="L10" s="24">
        <v>1E-8</v>
      </c>
      <c r="M10" s="24">
        <v>1E-8</v>
      </c>
      <c r="N10" s="24">
        <v>1E-8</v>
      </c>
      <c r="O10" s="4"/>
    </row>
    <row r="11" spans="1:15" x14ac:dyDescent="0.35">
      <c r="A11" s="5"/>
      <c r="B11" s="4" t="s">
        <v>394</v>
      </c>
      <c r="C11" s="19" t="s">
        <v>617</v>
      </c>
      <c r="D11" s="19" t="s">
        <v>623</v>
      </c>
      <c r="E11" s="24">
        <v>3.2110237511490847</v>
      </c>
      <c r="F11" s="25">
        <v>1E-8</v>
      </c>
      <c r="G11" s="24">
        <v>1E-8</v>
      </c>
      <c r="H11" s="24">
        <v>1E-8</v>
      </c>
      <c r="I11" s="24">
        <v>1E-8</v>
      </c>
      <c r="J11" s="24">
        <v>13.867192121833693</v>
      </c>
      <c r="K11" s="24">
        <v>14.121164160685741</v>
      </c>
      <c r="L11" s="24">
        <v>1E-8</v>
      </c>
      <c r="M11" s="24">
        <v>1E-8</v>
      </c>
      <c r="N11" s="24">
        <v>1E-8</v>
      </c>
      <c r="O11" s="4"/>
    </row>
    <row r="12" spans="1:15" x14ac:dyDescent="0.35">
      <c r="A12" s="5"/>
      <c r="B12" s="4" t="s">
        <v>393</v>
      </c>
      <c r="C12" s="19" t="s">
        <v>617</v>
      </c>
      <c r="D12" s="19" t="s">
        <v>624</v>
      </c>
      <c r="E12" s="24">
        <v>-3.6927460444716442</v>
      </c>
      <c r="F12" s="25">
        <v>1E-8</v>
      </c>
      <c r="G12" s="24">
        <v>1E-8</v>
      </c>
      <c r="H12" s="24">
        <v>1E-8</v>
      </c>
      <c r="I12" s="24">
        <v>1E-8</v>
      </c>
      <c r="J12" s="24">
        <v>12.058203496451881</v>
      </c>
      <c r="K12" s="24">
        <v>12.279044637180236</v>
      </c>
      <c r="L12" s="24">
        <v>1E-8</v>
      </c>
      <c r="M12" s="24">
        <v>1E-8</v>
      </c>
      <c r="N12" s="24">
        <v>1E-8</v>
      </c>
      <c r="O12" s="4"/>
    </row>
    <row r="13" spans="1:15" x14ac:dyDescent="0.35">
      <c r="A13" s="5"/>
      <c r="B13" s="4" t="s">
        <v>635</v>
      </c>
      <c r="C13" s="19" t="s">
        <v>617</v>
      </c>
      <c r="D13" s="19" t="s">
        <v>625</v>
      </c>
      <c r="E13" s="24">
        <v>17.113901976856422</v>
      </c>
      <c r="F13" s="25">
        <v>1E-8</v>
      </c>
      <c r="G13" s="24">
        <v>1E-8</v>
      </c>
      <c r="H13" s="24">
        <v>1E-8</v>
      </c>
      <c r="I13" s="24">
        <v>1E-8</v>
      </c>
      <c r="J13" s="24">
        <v>0.57971968068020185</v>
      </c>
      <c r="K13" s="24">
        <v>0.5704661350862672</v>
      </c>
      <c r="L13" s="24">
        <v>1E-8</v>
      </c>
      <c r="M13" s="24">
        <v>1E-8</v>
      </c>
      <c r="N13" s="24">
        <v>1E-8</v>
      </c>
      <c r="O13" s="4"/>
    </row>
    <row r="14" spans="1:15" hidden="1" x14ac:dyDescent="0.35">
      <c r="A14" s="5"/>
      <c r="B14" s="4"/>
      <c r="C14" s="19" t="s">
        <v>617</v>
      </c>
      <c r="D14" s="19" t="s">
        <v>626</v>
      </c>
      <c r="E14" s="24">
        <v>1E-8</v>
      </c>
      <c r="F14" s="25">
        <v>1E-8</v>
      </c>
      <c r="G14" s="24">
        <v>1E-8</v>
      </c>
      <c r="H14" s="24">
        <v>1E-8</v>
      </c>
      <c r="I14" s="24">
        <v>1E-8</v>
      </c>
      <c r="J14" s="24">
        <v>1E-8</v>
      </c>
      <c r="K14" s="24">
        <v>1E-8</v>
      </c>
      <c r="L14" s="24">
        <v>1E-8</v>
      </c>
      <c r="M14" s="24">
        <v>1E-8</v>
      </c>
      <c r="N14" s="24">
        <v>1E-8</v>
      </c>
      <c r="O14" s="4"/>
    </row>
    <row r="15" spans="1:15" x14ac:dyDescent="0.35">
      <c r="A15" s="5"/>
      <c r="B15" s="4" t="s">
        <v>636</v>
      </c>
      <c r="C15" s="19" t="s">
        <v>617</v>
      </c>
      <c r="D15" s="19" t="s">
        <v>627</v>
      </c>
      <c r="E15" s="24">
        <v>0.86005598895046931</v>
      </c>
      <c r="F15" s="25">
        <v>1E-8</v>
      </c>
      <c r="G15" s="24">
        <v>1E-8</v>
      </c>
      <c r="H15" s="24">
        <v>1E-8</v>
      </c>
      <c r="I15" s="24">
        <v>1E-8</v>
      </c>
      <c r="J15" s="24">
        <v>23.644534593311995</v>
      </c>
      <c r="K15" s="24">
        <v>23.573150493518469</v>
      </c>
      <c r="L15" s="24">
        <v>1E-8</v>
      </c>
      <c r="M15" s="24">
        <v>1E-8</v>
      </c>
      <c r="N15" s="24">
        <v>1E-8</v>
      </c>
      <c r="O15" s="4"/>
    </row>
    <row r="16" spans="1:15" x14ac:dyDescent="0.35">
      <c r="A16" s="38"/>
      <c r="B16" s="33" t="s">
        <v>637</v>
      </c>
      <c r="C16" s="37" t="s">
        <v>617</v>
      </c>
      <c r="D16" s="37" t="s">
        <v>628</v>
      </c>
      <c r="E16" s="34">
        <v>16.253845987905951</v>
      </c>
      <c r="F16" s="51">
        <v>1E-8</v>
      </c>
      <c r="G16" s="34">
        <v>1E-8</v>
      </c>
      <c r="H16" s="34">
        <v>1E-8</v>
      </c>
      <c r="I16" s="34">
        <v>1E-8</v>
      </c>
      <c r="J16" s="34">
        <v>-6.7309828293715679E-2</v>
      </c>
      <c r="K16" s="34">
        <v>-5.8889325492494926E-2</v>
      </c>
      <c r="L16" s="34">
        <v>1E-8</v>
      </c>
      <c r="M16" s="34">
        <v>1E-8</v>
      </c>
      <c r="N16" s="34">
        <v>1E-8</v>
      </c>
      <c r="O16" s="4"/>
    </row>
    <row r="17" spans="1:15" x14ac:dyDescent="0.35">
      <c r="A17" s="5" t="s">
        <v>633</v>
      </c>
      <c r="B17" s="4" t="s">
        <v>597</v>
      </c>
      <c r="C17" s="19" t="s">
        <v>629</v>
      </c>
      <c r="D17" s="19" t="s">
        <v>618</v>
      </c>
      <c r="E17" s="24">
        <v>17.59562427017898</v>
      </c>
      <c r="F17" s="25">
        <v>1E-8</v>
      </c>
      <c r="G17" s="24">
        <v>1E-8</v>
      </c>
      <c r="H17" s="24">
        <v>1E-8</v>
      </c>
      <c r="I17" s="24">
        <v>1E-8</v>
      </c>
      <c r="J17" s="24">
        <v>-0.14918739831485395</v>
      </c>
      <c r="K17" s="24">
        <v>-0.18963025307626724</v>
      </c>
      <c r="L17" s="24">
        <v>1E-8</v>
      </c>
      <c r="M17" s="24">
        <v>1E-8</v>
      </c>
      <c r="N17" s="24">
        <v>1E-8</v>
      </c>
      <c r="O17" s="4"/>
    </row>
    <row r="18" spans="1:15" x14ac:dyDescent="0.35">
      <c r="A18" s="5"/>
      <c r="B18" s="4" t="s">
        <v>598</v>
      </c>
      <c r="C18" s="19" t="s">
        <v>629</v>
      </c>
      <c r="D18" s="19" t="s">
        <v>619</v>
      </c>
      <c r="E18" s="24">
        <v>11.353756214522738</v>
      </c>
      <c r="F18" s="25">
        <v>1E-8</v>
      </c>
      <c r="G18" s="24">
        <v>1E-8</v>
      </c>
      <c r="H18" s="24">
        <v>1E-8</v>
      </c>
      <c r="I18" s="24">
        <v>1E-8</v>
      </c>
      <c r="J18" s="24">
        <v>2.1242399657214861</v>
      </c>
      <c r="K18" s="24">
        <v>-5.5318429005135616E-2</v>
      </c>
      <c r="L18" s="24">
        <v>1E-8</v>
      </c>
      <c r="M18" s="24">
        <v>1E-8</v>
      </c>
      <c r="N18" s="24">
        <v>1E-8</v>
      </c>
      <c r="O18" s="4"/>
    </row>
    <row r="19" spans="1:15" x14ac:dyDescent="0.35">
      <c r="A19" s="5"/>
      <c r="B19" s="4" t="s">
        <v>599</v>
      </c>
      <c r="C19" s="19" t="s">
        <v>629</v>
      </c>
      <c r="D19" s="19" t="s">
        <v>620</v>
      </c>
      <c r="E19" s="24">
        <v>5.2180019059164122</v>
      </c>
      <c r="F19" s="25">
        <v>1E-8</v>
      </c>
      <c r="G19" s="24">
        <v>1E-8</v>
      </c>
      <c r="H19" s="24">
        <v>1E-8</v>
      </c>
      <c r="I19" s="24">
        <v>1E-8</v>
      </c>
      <c r="J19" s="24">
        <v>-5.3402399233322235</v>
      </c>
      <c r="K19" s="24">
        <v>-0.77075762808135329</v>
      </c>
      <c r="L19" s="24">
        <v>1E-8</v>
      </c>
      <c r="M19" s="24">
        <v>1E-8</v>
      </c>
      <c r="N19" s="24">
        <v>1E-8</v>
      </c>
      <c r="O19" s="4"/>
    </row>
    <row r="20" spans="1:15" x14ac:dyDescent="0.35">
      <c r="A20" s="5"/>
      <c r="B20" s="4" t="s">
        <v>634</v>
      </c>
      <c r="C20" s="19" t="s">
        <v>629</v>
      </c>
      <c r="D20" s="19" t="s">
        <v>621</v>
      </c>
      <c r="E20" s="24">
        <v>-4.4010930294269427E-3</v>
      </c>
      <c r="F20" s="25">
        <v>1E-8</v>
      </c>
      <c r="G20" s="24">
        <v>1E-8</v>
      </c>
      <c r="H20" s="24">
        <v>1E-8</v>
      </c>
      <c r="I20" s="24">
        <v>1E-8</v>
      </c>
      <c r="J20" s="24">
        <v>4.1578323346690871</v>
      </c>
      <c r="K20" s="24">
        <v>4.7264486022305263</v>
      </c>
      <c r="L20" s="24">
        <v>1E-8</v>
      </c>
      <c r="M20" s="24">
        <v>1E-8</v>
      </c>
      <c r="N20" s="24">
        <v>1E-8</v>
      </c>
      <c r="O20" s="4"/>
    </row>
    <row r="21" spans="1:15" x14ac:dyDescent="0.35">
      <c r="A21" s="5"/>
      <c r="B21" s="4" t="s">
        <v>33</v>
      </c>
      <c r="C21" s="19" t="s">
        <v>629</v>
      </c>
      <c r="D21" s="19" t="s">
        <v>622</v>
      </c>
      <c r="E21" s="24">
        <v>1.0282672427692576</v>
      </c>
      <c r="F21" s="25">
        <v>1E-8</v>
      </c>
      <c r="G21" s="24">
        <v>1E-8</v>
      </c>
      <c r="H21" s="24">
        <v>1E-8</v>
      </c>
      <c r="I21" s="24">
        <v>1E-8</v>
      </c>
      <c r="J21" s="24">
        <v>1.1091795390572035</v>
      </c>
      <c r="K21" s="24">
        <v>1.2973529939926509</v>
      </c>
      <c r="L21" s="24">
        <v>1E-8</v>
      </c>
      <c r="M21" s="24">
        <v>1E-8</v>
      </c>
      <c r="N21" s="24">
        <v>1E-8</v>
      </c>
      <c r="O21" s="4"/>
    </row>
    <row r="22" spans="1:15" x14ac:dyDescent="0.35">
      <c r="A22" s="5"/>
      <c r="B22" s="4" t="s">
        <v>394</v>
      </c>
      <c r="C22" s="19" t="s">
        <v>629</v>
      </c>
      <c r="D22" s="19" t="s">
        <v>623</v>
      </c>
      <c r="E22" s="24">
        <v>3.2110237511490847</v>
      </c>
      <c r="F22" s="25">
        <v>1E-8</v>
      </c>
      <c r="G22" s="24">
        <v>1E-8</v>
      </c>
      <c r="H22" s="24">
        <v>1E-8</v>
      </c>
      <c r="I22" s="24">
        <v>1E-8</v>
      </c>
      <c r="J22" s="24">
        <v>14.558468211478392</v>
      </c>
      <c r="K22" s="24">
        <v>15.172599937614638</v>
      </c>
      <c r="L22" s="24">
        <v>1E-8</v>
      </c>
      <c r="M22" s="24">
        <v>1E-8</v>
      </c>
      <c r="N22" s="24">
        <v>1E-8</v>
      </c>
      <c r="O22" s="4"/>
    </row>
    <row r="23" spans="1:15" x14ac:dyDescent="0.35">
      <c r="A23" s="5"/>
      <c r="B23" s="4" t="s">
        <v>393</v>
      </c>
      <c r="C23" s="19" t="s">
        <v>629</v>
      </c>
      <c r="D23" s="19" t="s">
        <v>624</v>
      </c>
      <c r="E23" s="24">
        <v>-3.6927460444716442</v>
      </c>
      <c r="F23" s="25">
        <v>1E-8</v>
      </c>
      <c r="G23" s="24">
        <v>1E-8</v>
      </c>
      <c r="H23" s="24">
        <v>1E-8</v>
      </c>
      <c r="I23" s="24">
        <v>1E-8</v>
      </c>
      <c r="J23" s="24">
        <v>12.738497400974902</v>
      </c>
      <c r="K23" s="24">
        <v>13.313508361758931</v>
      </c>
      <c r="L23" s="24">
        <v>1E-8</v>
      </c>
      <c r="M23" s="24">
        <v>1E-8</v>
      </c>
      <c r="N23" s="24">
        <v>1E-8</v>
      </c>
      <c r="O23" s="4"/>
    </row>
    <row r="24" spans="1:15" x14ac:dyDescent="0.35">
      <c r="A24" s="5"/>
      <c r="B24" s="4" t="s">
        <v>635</v>
      </c>
      <c r="C24" s="19" t="s">
        <v>629</v>
      </c>
      <c r="D24" s="19" t="s">
        <v>625</v>
      </c>
      <c r="E24" s="24">
        <v>17.113901976856422</v>
      </c>
      <c r="F24" s="25">
        <v>1E-8</v>
      </c>
      <c r="G24" s="24">
        <v>1E-8</v>
      </c>
      <c r="H24" s="24">
        <v>1E-8</v>
      </c>
      <c r="I24" s="24">
        <v>1E-8</v>
      </c>
      <c r="J24" s="24">
        <v>-0.17047509639213088</v>
      </c>
      <c r="K24" s="24">
        <v>-0.22090165428451103</v>
      </c>
      <c r="L24" s="24">
        <v>1E-8</v>
      </c>
      <c r="M24" s="24">
        <v>1E-8</v>
      </c>
      <c r="N24" s="24">
        <v>1E-8</v>
      </c>
      <c r="O24" s="4"/>
    </row>
    <row r="25" spans="1:15" hidden="1" x14ac:dyDescent="0.35">
      <c r="A25" s="5"/>
      <c r="B25" s="4"/>
      <c r="C25" s="19" t="s">
        <v>629</v>
      </c>
      <c r="D25" s="19" t="s">
        <v>626</v>
      </c>
      <c r="E25" s="24">
        <v>17.113901976856422</v>
      </c>
      <c r="F25" s="25">
        <v>1E-8</v>
      </c>
      <c r="G25" s="24">
        <v>1E-8</v>
      </c>
      <c r="H25" s="24">
        <v>1E-8</v>
      </c>
      <c r="I25" s="24">
        <v>1E-8</v>
      </c>
      <c r="J25" s="24">
        <v>-0.17047509639254166</v>
      </c>
      <c r="K25" s="24">
        <v>-0.22090162064961616</v>
      </c>
      <c r="L25" s="24">
        <v>1E-8</v>
      </c>
      <c r="M25" s="24">
        <v>1E-8</v>
      </c>
      <c r="N25" s="24">
        <v>1E-8</v>
      </c>
      <c r="O25" s="4"/>
    </row>
    <row r="26" spans="1:15" x14ac:dyDescent="0.35">
      <c r="A26" s="5"/>
      <c r="B26" s="4" t="s">
        <v>636</v>
      </c>
      <c r="C26" s="19" t="s">
        <v>629</v>
      </c>
      <c r="D26" s="19" t="s">
        <v>627</v>
      </c>
      <c r="E26" s="24">
        <v>0.86005598895046931</v>
      </c>
      <c r="F26" s="25">
        <v>1E-8</v>
      </c>
      <c r="G26" s="24">
        <v>1E-8</v>
      </c>
      <c r="H26" s="24">
        <v>1E-8</v>
      </c>
      <c r="I26" s="24">
        <v>1E-8</v>
      </c>
      <c r="J26" s="24">
        <v>-43.486057374357131</v>
      </c>
      <c r="K26" s="24">
        <v>-44.176117426839077</v>
      </c>
      <c r="L26" s="24">
        <v>1E-8</v>
      </c>
      <c r="M26" s="24">
        <v>1E-8</v>
      </c>
      <c r="N26" s="24">
        <v>1E-8</v>
      </c>
      <c r="O26" s="4"/>
    </row>
    <row r="27" spans="1:15" x14ac:dyDescent="0.35">
      <c r="A27" s="38"/>
      <c r="B27" s="33" t="s">
        <v>637</v>
      </c>
      <c r="C27" s="37" t="s">
        <v>629</v>
      </c>
      <c r="D27" s="37" t="s">
        <v>628</v>
      </c>
      <c r="E27" s="34">
        <v>16.253845987905951</v>
      </c>
      <c r="F27" s="51">
        <v>1E-8</v>
      </c>
      <c r="G27" s="34">
        <v>1E-8</v>
      </c>
      <c r="H27" s="34">
        <v>1E-8</v>
      </c>
      <c r="I27" s="34">
        <v>1E-8</v>
      </c>
      <c r="J27" s="34">
        <v>2.1215255772178754</v>
      </c>
      <c r="K27" s="34">
        <v>2.1049446207785705</v>
      </c>
      <c r="L27" s="34">
        <v>1E-8</v>
      </c>
      <c r="M27" s="34">
        <v>1E-8</v>
      </c>
      <c r="N27" s="34">
        <v>1E-8</v>
      </c>
      <c r="O27" s="4"/>
    </row>
    <row r="28" spans="1:15" x14ac:dyDescent="0.35">
      <c r="A28" s="5" t="s">
        <v>633</v>
      </c>
      <c r="B28" s="4" t="s">
        <v>597</v>
      </c>
      <c r="C28" s="19" t="s">
        <v>630</v>
      </c>
      <c r="D28" s="19" t="s">
        <v>618</v>
      </c>
      <c r="E28" s="24">
        <v>102.81480105456957</v>
      </c>
      <c r="F28" s="25">
        <v>1E-8</v>
      </c>
      <c r="G28" s="24">
        <v>1E-8</v>
      </c>
      <c r="H28" s="24">
        <v>1E-8</v>
      </c>
      <c r="I28" s="24">
        <v>1E-8</v>
      </c>
      <c r="J28" s="24">
        <v>2.132405027255313E-2</v>
      </c>
      <c r="K28" s="24">
        <v>3.1340633185417133E-2</v>
      </c>
      <c r="L28" s="24">
        <v>1E-8</v>
      </c>
      <c r="M28" s="24">
        <v>1E-8</v>
      </c>
      <c r="N28" s="24">
        <v>1E-8</v>
      </c>
      <c r="O28" s="4"/>
    </row>
    <row r="29" spans="1:15" x14ac:dyDescent="0.35">
      <c r="A29" s="5" t="s">
        <v>639</v>
      </c>
      <c r="B29" s="4" t="s">
        <v>598</v>
      </c>
      <c r="C29" s="19" t="s">
        <v>630</v>
      </c>
      <c r="D29" s="19" t="s">
        <v>619</v>
      </c>
      <c r="E29" s="24">
        <v>66.342300136326131</v>
      </c>
      <c r="F29" s="25">
        <v>1E-8</v>
      </c>
      <c r="G29" s="24">
        <v>1E-8</v>
      </c>
      <c r="H29" s="24">
        <v>1E-8</v>
      </c>
      <c r="I29" s="24">
        <v>1E-8</v>
      </c>
      <c r="J29" s="24">
        <v>2.2986336600613111</v>
      </c>
      <c r="K29" s="24">
        <v>0.1659498111574953</v>
      </c>
      <c r="L29" s="24">
        <v>1E-8</v>
      </c>
      <c r="M29" s="24">
        <v>1E-8</v>
      </c>
      <c r="N29" s="24">
        <v>1E-8</v>
      </c>
      <c r="O29" s="4"/>
    </row>
    <row r="30" spans="1:15" x14ac:dyDescent="0.35">
      <c r="A30" s="5"/>
      <c r="B30" s="4" t="s">
        <v>599</v>
      </c>
      <c r="C30" s="19" t="s">
        <v>630</v>
      </c>
      <c r="D30" s="19" t="s">
        <v>620</v>
      </c>
      <c r="E30" s="24">
        <v>30.489843362272691</v>
      </c>
      <c r="F30" s="25">
        <v>1E-8</v>
      </c>
      <c r="G30" s="24">
        <v>1E-8</v>
      </c>
      <c r="H30" s="24">
        <v>1E-8</v>
      </c>
      <c r="I30" s="24">
        <v>1E-8</v>
      </c>
      <c r="J30" s="24">
        <v>-5.178593038414081</v>
      </c>
      <c r="K30" s="24">
        <v>-0.551073303841354</v>
      </c>
      <c r="L30" s="24">
        <v>1E-8</v>
      </c>
      <c r="M30" s="24">
        <v>1E-8</v>
      </c>
      <c r="N30" s="24">
        <v>1E-8</v>
      </c>
      <c r="O30" s="4"/>
    </row>
    <row r="31" spans="1:15" x14ac:dyDescent="0.35">
      <c r="A31" s="5"/>
      <c r="B31" s="4" t="s">
        <v>634</v>
      </c>
      <c r="C31" s="19" t="s">
        <v>630</v>
      </c>
      <c r="D31" s="19" t="s">
        <v>621</v>
      </c>
      <c r="E31" s="24">
        <v>-2.5716479125442324E-2</v>
      </c>
      <c r="F31" s="25">
        <v>1E-8</v>
      </c>
      <c r="G31" s="24">
        <v>1E-8</v>
      </c>
      <c r="H31" s="24">
        <v>1E-8</v>
      </c>
      <c r="I31" s="24">
        <v>1E-8</v>
      </c>
      <c r="J31" s="24">
        <v>4.3356987176293549</v>
      </c>
      <c r="K31" s="24">
        <v>4.9583032303753605</v>
      </c>
      <c r="L31" s="24">
        <v>1E-8</v>
      </c>
      <c r="M31" s="24">
        <v>1E-8</v>
      </c>
      <c r="N31" s="24">
        <v>1E-8</v>
      </c>
      <c r="O31" s="4"/>
    </row>
    <row r="32" spans="1:15" x14ac:dyDescent="0.35">
      <c r="A32" s="5"/>
      <c r="B32" s="4" t="s">
        <v>33</v>
      </c>
      <c r="C32" s="19" t="s">
        <v>630</v>
      </c>
      <c r="D32" s="19" t="s">
        <v>622</v>
      </c>
      <c r="E32" s="24">
        <v>6.0083740350962058</v>
      </c>
      <c r="F32" s="25">
        <v>1E-8</v>
      </c>
      <c r="G32" s="24">
        <v>1E-8</v>
      </c>
      <c r="H32" s="24">
        <v>1E-8</v>
      </c>
      <c r="I32" s="24">
        <v>1E-8</v>
      </c>
      <c r="J32" s="24">
        <v>1.2818398531746489</v>
      </c>
      <c r="K32" s="24">
        <v>1.5216159230229787</v>
      </c>
      <c r="L32" s="24">
        <v>1E-8</v>
      </c>
      <c r="M32" s="24">
        <v>1E-8</v>
      </c>
      <c r="N32" s="24">
        <v>1E-8</v>
      </c>
      <c r="O32" s="4"/>
    </row>
    <row r="33" spans="1:15" x14ac:dyDescent="0.35">
      <c r="A33" s="5"/>
      <c r="B33" s="4" t="s">
        <v>394</v>
      </c>
      <c r="C33" s="19" t="s">
        <v>630</v>
      </c>
      <c r="D33" s="19" t="s">
        <v>623</v>
      </c>
      <c r="E33" s="24">
        <v>18.762662982944722</v>
      </c>
      <c r="F33" s="25">
        <v>1E-8</v>
      </c>
      <c r="G33" s="24">
        <v>1E-8</v>
      </c>
      <c r="H33" s="24">
        <v>1E-8</v>
      </c>
      <c r="I33" s="24">
        <v>1E-8</v>
      </c>
      <c r="J33" s="24">
        <v>14.754095366167785</v>
      </c>
      <c r="K33" s="24">
        <v>15.427581374371213</v>
      </c>
      <c r="L33" s="24">
        <v>1E-8</v>
      </c>
      <c r="M33" s="24">
        <v>1E-8</v>
      </c>
      <c r="N33" s="24">
        <v>1E-8</v>
      </c>
      <c r="O33" s="4"/>
    </row>
    <row r="34" spans="1:15" x14ac:dyDescent="0.35">
      <c r="A34" s="5"/>
      <c r="B34" s="4" t="s">
        <v>393</v>
      </c>
      <c r="C34" s="19" t="s">
        <v>630</v>
      </c>
      <c r="D34" s="19" t="s">
        <v>624</v>
      </c>
      <c r="E34" s="24">
        <v>-21.577464037514307</v>
      </c>
      <c r="F34" s="25">
        <v>1E-8</v>
      </c>
      <c r="G34" s="24">
        <v>1E-8</v>
      </c>
      <c r="H34" s="24">
        <v>1E-8</v>
      </c>
      <c r="I34" s="24">
        <v>1E-8</v>
      </c>
      <c r="J34" s="24">
        <v>12.931016660483463</v>
      </c>
      <c r="K34" s="24">
        <v>13.564373942475715</v>
      </c>
      <c r="L34" s="24">
        <v>1E-8</v>
      </c>
      <c r="M34" s="24">
        <v>1E-8</v>
      </c>
      <c r="N34" s="24">
        <v>1E-8</v>
      </c>
      <c r="O34" s="4"/>
    </row>
    <row r="35" spans="1:15" x14ac:dyDescent="0.35">
      <c r="A35" s="5"/>
      <c r="B35" s="4" t="s">
        <v>635</v>
      </c>
      <c r="C35" s="19" t="s">
        <v>630</v>
      </c>
      <c r="D35" s="19" t="s">
        <v>625</v>
      </c>
      <c r="E35" s="24">
        <v>100</v>
      </c>
      <c r="F35" s="25">
        <v>1E-8</v>
      </c>
      <c r="G35" s="24">
        <v>1E-8</v>
      </c>
      <c r="H35" s="24">
        <v>1E-8</v>
      </c>
      <c r="I35" s="24">
        <v>1E-8</v>
      </c>
      <c r="J35" s="24">
        <v>1E-8</v>
      </c>
      <c r="K35" s="24">
        <v>1E-8</v>
      </c>
      <c r="L35" s="24">
        <v>1E-8</v>
      </c>
      <c r="M35" s="24">
        <v>1E-8</v>
      </c>
      <c r="N35" s="24">
        <v>1E-8</v>
      </c>
      <c r="O35" s="4"/>
    </row>
    <row r="36" spans="1:15" hidden="1" x14ac:dyDescent="0.35">
      <c r="A36" s="5"/>
      <c r="B36" s="4"/>
      <c r="C36" s="19" t="s">
        <v>630</v>
      </c>
      <c r="D36" s="19" t="s">
        <v>626</v>
      </c>
      <c r="E36" s="24">
        <v>100</v>
      </c>
      <c r="F36" s="25">
        <v>1E-8</v>
      </c>
      <c r="G36" s="24">
        <v>1E-8</v>
      </c>
      <c r="H36" s="24">
        <v>1E-8</v>
      </c>
      <c r="I36" s="24">
        <v>1E-8</v>
      </c>
      <c r="J36" s="24">
        <v>1E-8</v>
      </c>
      <c r="K36" s="24">
        <v>1E-8</v>
      </c>
      <c r="L36" s="24">
        <v>1E-8</v>
      </c>
      <c r="M36" s="24">
        <v>1E-8</v>
      </c>
      <c r="N36" s="24">
        <v>1E-8</v>
      </c>
      <c r="O36" s="4"/>
    </row>
    <row r="37" spans="1:15" x14ac:dyDescent="0.35">
      <c r="A37" s="5"/>
      <c r="B37" s="4" t="s">
        <v>636</v>
      </c>
      <c r="C37" s="19" t="s">
        <v>630</v>
      </c>
      <c r="D37" s="19" t="s">
        <v>627</v>
      </c>
      <c r="E37" s="24">
        <v>5.0254815653002192</v>
      </c>
      <c r="F37" s="25">
        <v>1E-8</v>
      </c>
      <c r="G37" s="24">
        <v>1E-8</v>
      </c>
      <c r="H37" s="24">
        <v>1E-8</v>
      </c>
      <c r="I37" s="24">
        <v>1E-8</v>
      </c>
      <c r="J37" s="24">
        <v>-43.389550656270394</v>
      </c>
      <c r="K37" s="24">
        <v>-44.052528536846602</v>
      </c>
      <c r="L37" s="24">
        <v>1E-8</v>
      </c>
      <c r="M37" s="24">
        <v>1E-8</v>
      </c>
      <c r="N37" s="24">
        <v>1E-8</v>
      </c>
      <c r="O37" s="4"/>
    </row>
    <row r="38" spans="1:15" x14ac:dyDescent="0.35">
      <c r="A38" s="38"/>
      <c r="B38" s="33" t="s">
        <v>637</v>
      </c>
      <c r="C38" s="37" t="s">
        <v>630</v>
      </c>
      <c r="D38" s="37" t="s">
        <v>628</v>
      </c>
      <c r="E38" s="34">
        <v>94.974518434699775</v>
      </c>
      <c r="F38" s="51">
        <v>1E-8</v>
      </c>
      <c r="G38" s="34">
        <v>1E-8</v>
      </c>
      <c r="H38" s="34">
        <v>1E-8</v>
      </c>
      <c r="I38" s="34">
        <v>1E-8</v>
      </c>
      <c r="J38" s="34">
        <v>2.295914636299301</v>
      </c>
      <c r="K38" s="34">
        <v>2.3309954826455481</v>
      </c>
      <c r="L38" s="34">
        <v>1E-8</v>
      </c>
      <c r="M38" s="34">
        <v>1E-8</v>
      </c>
      <c r="N38" s="34">
        <v>1E-8</v>
      </c>
      <c r="O38" s="4"/>
    </row>
    <row r="39" spans="1:15" x14ac:dyDescent="0.35">
      <c r="A39" s="5" t="s">
        <v>638</v>
      </c>
      <c r="B39" s="4" t="s">
        <v>597</v>
      </c>
      <c r="C39" s="19" t="s">
        <v>631</v>
      </c>
      <c r="D39" s="19" t="s">
        <v>618</v>
      </c>
      <c r="E39" s="24">
        <v>102.81480105456957</v>
      </c>
      <c r="F39" s="25">
        <v>1E-8</v>
      </c>
      <c r="G39" s="24">
        <v>1E-8</v>
      </c>
      <c r="H39" s="24">
        <v>1E-8</v>
      </c>
      <c r="I39" s="24">
        <v>1E-8</v>
      </c>
      <c r="J39" s="24">
        <v>-1.5779734399035128E-2</v>
      </c>
      <c r="K39" s="24">
        <v>-1.5529285370907697E-2</v>
      </c>
      <c r="L39" s="24">
        <v>1E-8</v>
      </c>
      <c r="M39" s="24">
        <v>1E-8</v>
      </c>
      <c r="N39" s="24">
        <v>1E-8</v>
      </c>
      <c r="O39" s="4"/>
    </row>
    <row r="40" spans="1:15" x14ac:dyDescent="0.35">
      <c r="A40" s="5" t="s">
        <v>639</v>
      </c>
      <c r="B40" s="4" t="s">
        <v>598</v>
      </c>
      <c r="C40" s="19" t="s">
        <v>631</v>
      </c>
      <c r="D40" s="19" t="s">
        <v>619</v>
      </c>
      <c r="E40" s="24">
        <v>66.342300136326131</v>
      </c>
      <c r="F40" s="25">
        <v>1E-8</v>
      </c>
      <c r="G40" s="24">
        <v>1E-8</v>
      </c>
      <c r="H40" s="24">
        <v>1E-8</v>
      </c>
      <c r="I40" s="24">
        <v>1E-8</v>
      </c>
      <c r="J40" s="24">
        <v>1.0378446533937602</v>
      </c>
      <c r="K40" s="24">
        <v>-0.56014622163552685</v>
      </c>
      <c r="L40" s="24">
        <v>1E-8</v>
      </c>
      <c r="M40" s="24">
        <v>1E-8</v>
      </c>
      <c r="N40" s="24">
        <v>1E-8</v>
      </c>
      <c r="O40" s="4"/>
    </row>
    <row r="41" spans="1:15" x14ac:dyDescent="0.35">
      <c r="A41" s="5"/>
      <c r="B41" s="4" t="s">
        <v>599</v>
      </c>
      <c r="C41" s="19" t="s">
        <v>631</v>
      </c>
      <c r="D41" s="19" t="s">
        <v>620</v>
      </c>
      <c r="E41" s="24">
        <v>30.489843362272691</v>
      </c>
      <c r="F41" s="25">
        <v>1E-8</v>
      </c>
      <c r="G41" s="24">
        <v>1E-8</v>
      </c>
      <c r="H41" s="24">
        <v>1E-8</v>
      </c>
      <c r="I41" s="24">
        <v>1E-8</v>
      </c>
      <c r="J41" s="24">
        <v>-2.1983424756219616</v>
      </c>
      <c r="K41" s="24">
        <v>1.2777465734550741</v>
      </c>
      <c r="L41" s="24">
        <v>1E-8</v>
      </c>
      <c r="M41" s="24">
        <v>1E-8</v>
      </c>
      <c r="N41" s="24">
        <v>1E-8</v>
      </c>
      <c r="O41" s="4"/>
    </row>
    <row r="42" spans="1:15" x14ac:dyDescent="0.35">
      <c r="A42" s="5"/>
      <c r="B42" s="4" t="s">
        <v>634</v>
      </c>
      <c r="C42" s="19" t="s">
        <v>631</v>
      </c>
      <c r="D42" s="19" t="s">
        <v>621</v>
      </c>
      <c r="E42" s="24">
        <v>-2.5716479125442324E-2</v>
      </c>
      <c r="F42" s="25">
        <v>1E-8</v>
      </c>
      <c r="G42" s="24">
        <v>1E-8</v>
      </c>
      <c r="H42" s="24">
        <v>1E-8</v>
      </c>
      <c r="I42" s="24">
        <v>1E-8</v>
      </c>
      <c r="J42" s="24">
        <v>-0.5763783022270319</v>
      </c>
      <c r="K42" s="24">
        <v>-0.567230278439812</v>
      </c>
      <c r="L42" s="24">
        <v>1E-8</v>
      </c>
      <c r="M42" s="24">
        <v>1E-8</v>
      </c>
      <c r="N42" s="24">
        <v>1E-8</v>
      </c>
      <c r="O42" s="4"/>
    </row>
    <row r="43" spans="1:15" x14ac:dyDescent="0.35">
      <c r="A43" s="5"/>
      <c r="B43" s="4" t="s">
        <v>33</v>
      </c>
      <c r="C43" s="19" t="s">
        <v>631</v>
      </c>
      <c r="D43" s="19" t="s">
        <v>622</v>
      </c>
      <c r="E43" s="24">
        <v>6.0083740350962058</v>
      </c>
      <c r="F43" s="25">
        <v>1E-8</v>
      </c>
      <c r="G43" s="24">
        <v>1E-8</v>
      </c>
      <c r="H43" s="24">
        <v>1E-8</v>
      </c>
      <c r="I43" s="24">
        <v>1E-8</v>
      </c>
      <c r="J43" s="24">
        <v>-0.5763783022270319</v>
      </c>
      <c r="K43" s="24">
        <v>-0.567230278439812</v>
      </c>
      <c r="L43" s="24">
        <v>1E-8</v>
      </c>
      <c r="M43" s="24">
        <v>1E-8</v>
      </c>
      <c r="N43" s="24">
        <v>1E-8</v>
      </c>
      <c r="O43" s="4"/>
    </row>
    <row r="44" spans="1:15" x14ac:dyDescent="0.35">
      <c r="A44" s="5"/>
      <c r="B44" s="4" t="s">
        <v>394</v>
      </c>
      <c r="C44" s="19" t="s">
        <v>631</v>
      </c>
      <c r="D44" s="19" t="s">
        <v>623</v>
      </c>
      <c r="E44" s="24">
        <v>18.762662982944722</v>
      </c>
      <c r="F44" s="25">
        <v>1E-8</v>
      </c>
      <c r="G44" s="24">
        <v>1E-8</v>
      </c>
      <c r="H44" s="24">
        <v>1E-8</v>
      </c>
      <c r="I44" s="24">
        <v>1E-8</v>
      </c>
      <c r="J44" s="24">
        <v>13.21088633308829</v>
      </c>
      <c r="K44" s="24">
        <v>13.473834363458304</v>
      </c>
      <c r="L44" s="24">
        <v>1E-8</v>
      </c>
      <c r="M44" s="24">
        <v>1E-8</v>
      </c>
      <c r="N44" s="24">
        <v>1E-8</v>
      </c>
      <c r="O44" s="4"/>
    </row>
    <row r="45" spans="1:15" x14ac:dyDescent="0.35">
      <c r="A45" s="5"/>
      <c r="B45" s="4" t="s">
        <v>393</v>
      </c>
      <c r="C45" s="19" t="s">
        <v>631</v>
      </c>
      <c r="D45" s="19" t="s">
        <v>624</v>
      </c>
      <c r="E45" s="24">
        <v>-21.577464037514307</v>
      </c>
      <c r="F45" s="25">
        <v>1E-8</v>
      </c>
      <c r="G45" s="24">
        <v>1E-8</v>
      </c>
      <c r="H45" s="24">
        <v>1E-8</v>
      </c>
      <c r="I45" s="24">
        <v>1E-8</v>
      </c>
      <c r="J45" s="24">
        <v>11.412324325632905</v>
      </c>
      <c r="K45" s="24">
        <v>11.6421638996552</v>
      </c>
      <c r="L45" s="24">
        <v>1E-8</v>
      </c>
      <c r="M45" s="24">
        <v>1E-8</v>
      </c>
      <c r="N45" s="24">
        <v>1E-8</v>
      </c>
      <c r="O45" s="4"/>
    </row>
    <row r="46" spans="1:15" x14ac:dyDescent="0.35">
      <c r="A46" s="5"/>
      <c r="B46" s="4" t="s">
        <v>635</v>
      </c>
      <c r="C46" s="19" t="s">
        <v>631</v>
      </c>
      <c r="D46" s="19" t="s">
        <v>625</v>
      </c>
      <c r="E46" s="24">
        <v>100</v>
      </c>
      <c r="F46" s="25">
        <v>1E-8</v>
      </c>
      <c r="G46" s="24">
        <v>1E-8</v>
      </c>
      <c r="H46" s="24">
        <v>1E-8</v>
      </c>
      <c r="I46" s="24">
        <v>1E-8</v>
      </c>
      <c r="J46" s="24">
        <v>1E-8</v>
      </c>
      <c r="K46" s="24">
        <v>1E-8</v>
      </c>
      <c r="L46" s="24">
        <v>1E-8</v>
      </c>
      <c r="M46" s="24">
        <v>1E-8</v>
      </c>
      <c r="N46" s="24">
        <v>1E-8</v>
      </c>
      <c r="O46" s="4"/>
    </row>
    <row r="47" spans="1:15" hidden="1" x14ac:dyDescent="0.35">
      <c r="A47" s="5"/>
      <c r="B47" s="4"/>
      <c r="C47" s="19" t="s">
        <v>631</v>
      </c>
      <c r="D47" s="19" t="s">
        <v>626</v>
      </c>
      <c r="E47" s="24">
        <v>1E-8</v>
      </c>
      <c r="F47" s="25">
        <v>1E-8</v>
      </c>
      <c r="G47" s="24">
        <v>1E-8</v>
      </c>
      <c r="H47" s="24">
        <v>1E-8</v>
      </c>
      <c r="I47" s="24">
        <v>1E-8</v>
      </c>
      <c r="J47" s="24">
        <v>1E-8</v>
      </c>
      <c r="K47" s="24">
        <v>1E-8</v>
      </c>
      <c r="L47" s="24">
        <v>1E-8</v>
      </c>
      <c r="M47" s="24">
        <v>1E-8</v>
      </c>
      <c r="N47" s="24">
        <v>1E-8</v>
      </c>
      <c r="O47" s="4"/>
    </row>
    <row r="48" spans="1:15" x14ac:dyDescent="0.35">
      <c r="A48" s="5"/>
      <c r="B48" s="4" t="s">
        <v>636</v>
      </c>
      <c r="C48" s="19" t="s">
        <v>631</v>
      </c>
      <c r="D48" s="19" t="s">
        <v>627</v>
      </c>
      <c r="E48" s="24">
        <v>5.0254815653002192</v>
      </c>
      <c r="F48" s="25">
        <v>1E-8</v>
      </c>
      <c r="G48" s="24">
        <v>1E-8</v>
      </c>
      <c r="H48" s="24">
        <v>1E-8</v>
      </c>
      <c r="I48" s="24">
        <v>1E-8</v>
      </c>
      <c r="J48" s="24">
        <v>22.93187432402657</v>
      </c>
      <c r="K48" s="24">
        <v>22.872206167897247</v>
      </c>
      <c r="L48" s="24">
        <v>1E-8</v>
      </c>
      <c r="M48" s="24">
        <v>1E-8</v>
      </c>
      <c r="N48" s="24">
        <v>1E-8</v>
      </c>
      <c r="O48" s="4"/>
    </row>
    <row r="49" spans="1:15" x14ac:dyDescent="0.35">
      <c r="A49" s="38"/>
      <c r="B49" s="33" t="s">
        <v>637</v>
      </c>
      <c r="C49" s="37" t="s">
        <v>631</v>
      </c>
      <c r="D49" s="37" t="s">
        <v>628</v>
      </c>
      <c r="E49" s="34">
        <v>94.974518434699775</v>
      </c>
      <c r="F49" s="51">
        <v>1E-8</v>
      </c>
      <c r="G49" s="34">
        <v>1E-8</v>
      </c>
      <c r="H49" s="34">
        <v>1E-8</v>
      </c>
      <c r="I49" s="34">
        <v>1E-8</v>
      </c>
      <c r="J49" s="34">
        <v>-0.64330017127520733</v>
      </c>
      <c r="K49" s="34">
        <v>-0.62578556584735878</v>
      </c>
      <c r="L49" s="34">
        <v>1E-8</v>
      </c>
      <c r="M49" s="34">
        <v>1E-8</v>
      </c>
      <c r="N49" s="34">
        <v>1E-8</v>
      </c>
      <c r="O49" s="4"/>
    </row>
    <row r="50" spans="1:15" x14ac:dyDescent="0.35">
      <c r="A50" s="5" t="s">
        <v>640</v>
      </c>
      <c r="B50" s="4" t="s">
        <v>597</v>
      </c>
      <c r="C50" s="19" t="s">
        <v>632</v>
      </c>
      <c r="D50" s="19" t="s">
        <v>618</v>
      </c>
      <c r="E50" s="24">
        <v>100</v>
      </c>
      <c r="F50" s="25">
        <v>1E-8</v>
      </c>
      <c r="G50" s="24">
        <v>1E-8</v>
      </c>
      <c r="H50" s="24">
        <v>1E-8</v>
      </c>
      <c r="I50" s="24">
        <v>1E-8</v>
      </c>
      <c r="J50" s="24">
        <v>-0.70903796665722219</v>
      </c>
      <c r="K50" s="24">
        <v>-0.74037058019282842</v>
      </c>
      <c r="L50" s="24">
        <v>1E-8</v>
      </c>
      <c r="M50" s="24">
        <v>1E-8</v>
      </c>
      <c r="N50" s="24">
        <v>1E-8</v>
      </c>
      <c r="O50" s="4"/>
    </row>
    <row r="51" spans="1:15" x14ac:dyDescent="0.35">
      <c r="A51" s="4"/>
      <c r="B51" s="4" t="s">
        <v>598</v>
      </c>
      <c r="C51" s="19" t="s">
        <v>632</v>
      </c>
      <c r="D51" s="19" t="s">
        <v>619</v>
      </c>
      <c r="E51" s="24">
        <v>100.00000000000001</v>
      </c>
      <c r="F51" s="25">
        <v>1E-8</v>
      </c>
      <c r="G51" s="24">
        <v>1E-8</v>
      </c>
      <c r="H51" s="24">
        <v>1E-8</v>
      </c>
      <c r="I51" s="24">
        <v>1E-8</v>
      </c>
      <c r="J51" s="24">
        <v>0.49266030323449339</v>
      </c>
      <c r="K51" s="24">
        <v>-6.2438449546542429E-2</v>
      </c>
      <c r="L51" s="24">
        <v>1E-8</v>
      </c>
      <c r="M51" s="24">
        <v>1E-8</v>
      </c>
      <c r="N51" s="24">
        <v>1E-8</v>
      </c>
      <c r="O51" s="4"/>
    </row>
    <row r="52" spans="1:15" x14ac:dyDescent="0.35">
      <c r="A52" s="4"/>
      <c r="B52" s="4" t="s">
        <v>599</v>
      </c>
      <c r="C52" s="19" t="s">
        <v>632</v>
      </c>
      <c r="D52" s="19" t="s">
        <v>620</v>
      </c>
      <c r="E52" s="24">
        <v>100</v>
      </c>
      <c r="F52" s="25">
        <v>1E-8</v>
      </c>
      <c r="G52" s="24">
        <v>1E-8</v>
      </c>
      <c r="H52" s="24">
        <v>1E-8</v>
      </c>
      <c r="I52" s="24">
        <v>1E-8</v>
      </c>
      <c r="J52" s="24">
        <v>-3.7703816674203083</v>
      </c>
      <c r="K52" s="24">
        <v>-2.5784168760532133</v>
      </c>
      <c r="L52" s="24">
        <v>1E-8</v>
      </c>
      <c r="M52" s="24">
        <v>1E-8</v>
      </c>
      <c r="N52" s="24">
        <v>1E-8</v>
      </c>
      <c r="O52" s="4"/>
    </row>
    <row r="53" spans="1:15" x14ac:dyDescent="0.35">
      <c r="A53" s="4"/>
      <c r="B53" s="4" t="s">
        <v>634</v>
      </c>
      <c r="C53" s="19" t="s">
        <v>632</v>
      </c>
      <c r="D53" s="19" t="s">
        <v>621</v>
      </c>
      <c r="E53" s="24">
        <v>100</v>
      </c>
      <c r="F53" s="25">
        <v>1E-8</v>
      </c>
      <c r="G53" s="24">
        <v>1E-8</v>
      </c>
      <c r="H53" s="24">
        <v>1E-8</v>
      </c>
      <c r="I53" s="24">
        <v>1E-8</v>
      </c>
      <c r="J53" s="24">
        <v>4.1578323346690871</v>
      </c>
      <c r="K53" s="24">
        <v>4.7264486022305263</v>
      </c>
      <c r="L53" s="24">
        <v>1E-8</v>
      </c>
      <c r="M53" s="24">
        <v>1E-8</v>
      </c>
      <c r="N53" s="24">
        <v>1E-8</v>
      </c>
      <c r="O53" s="4"/>
    </row>
    <row r="54" spans="1:15" x14ac:dyDescent="0.35">
      <c r="A54" s="4"/>
      <c r="B54" s="4" t="s">
        <v>33</v>
      </c>
      <c r="C54" s="19" t="s">
        <v>632</v>
      </c>
      <c r="D54" s="19" t="s">
        <v>622</v>
      </c>
      <c r="E54" s="24">
        <v>100</v>
      </c>
      <c r="F54" s="25">
        <v>1E-8</v>
      </c>
      <c r="G54" s="24">
        <v>1E-8</v>
      </c>
      <c r="H54" s="24">
        <v>1E-8</v>
      </c>
      <c r="I54" s="24">
        <v>1E-8</v>
      </c>
      <c r="J54" s="24">
        <v>1.1091795390572035</v>
      </c>
      <c r="K54" s="24">
        <v>1.2973529939926509</v>
      </c>
      <c r="L54" s="24">
        <v>1E-8</v>
      </c>
      <c r="M54" s="24">
        <v>1E-8</v>
      </c>
      <c r="N54" s="24">
        <v>1E-8</v>
      </c>
      <c r="O54" s="4"/>
    </row>
    <row r="55" spans="1:15" x14ac:dyDescent="0.35">
      <c r="A55" s="4"/>
      <c r="B55" s="4" t="s">
        <v>394</v>
      </c>
      <c r="C55" s="19" t="s">
        <v>632</v>
      </c>
      <c r="D55" s="19" t="s">
        <v>623</v>
      </c>
      <c r="E55" s="24">
        <v>100</v>
      </c>
      <c r="F55" s="25">
        <v>1E-8</v>
      </c>
      <c r="G55" s="24">
        <v>1E-8</v>
      </c>
      <c r="H55" s="24">
        <v>1E-8</v>
      </c>
      <c r="I55" s="24">
        <v>1E-8</v>
      </c>
      <c r="J55" s="24">
        <v>0.607089783073822</v>
      </c>
      <c r="K55" s="24">
        <v>0.92133285237823159</v>
      </c>
      <c r="L55" s="24">
        <v>1E-8</v>
      </c>
      <c r="M55" s="24">
        <v>1E-8</v>
      </c>
      <c r="N55" s="24">
        <v>1E-8</v>
      </c>
      <c r="O55" s="4"/>
    </row>
    <row r="56" spans="1:15" x14ac:dyDescent="0.35">
      <c r="A56" s="4"/>
      <c r="B56" s="4" t="s">
        <v>393</v>
      </c>
      <c r="C56" s="19" t="s">
        <v>632</v>
      </c>
      <c r="D56" s="19" t="s">
        <v>624</v>
      </c>
      <c r="E56" s="24">
        <v>100.00000000000001</v>
      </c>
      <c r="F56" s="25">
        <v>1E-8</v>
      </c>
      <c r="G56" s="24">
        <v>1E-8</v>
      </c>
      <c r="H56" s="24">
        <v>1E-8</v>
      </c>
      <c r="I56" s="24">
        <v>1E-8</v>
      </c>
      <c r="J56" s="24">
        <v>0.60708978307379979</v>
      </c>
      <c r="K56" s="24">
        <v>0.92133285237816498</v>
      </c>
      <c r="L56" s="24">
        <v>1E-8</v>
      </c>
      <c r="M56" s="24">
        <v>1E-8</v>
      </c>
      <c r="N56" s="24">
        <v>1E-8</v>
      </c>
      <c r="O56" s="4"/>
    </row>
    <row r="57" spans="1:15" x14ac:dyDescent="0.35">
      <c r="A57" s="4"/>
      <c r="B57" s="4" t="s">
        <v>635</v>
      </c>
      <c r="C57" s="19" t="s">
        <v>632</v>
      </c>
      <c r="D57" s="19" t="s">
        <v>625</v>
      </c>
      <c r="E57" s="24">
        <v>100</v>
      </c>
      <c r="F57" s="25">
        <v>1E-8</v>
      </c>
      <c r="G57" s="24">
        <v>1E-8</v>
      </c>
      <c r="H57" s="24">
        <v>1E-8</v>
      </c>
      <c r="I57" s="24">
        <v>1E-8</v>
      </c>
      <c r="J57" s="24">
        <v>-0.74587081715286052</v>
      </c>
      <c r="K57" s="24">
        <v>-0.78687891165565294</v>
      </c>
      <c r="L57" s="24">
        <v>1E-8</v>
      </c>
      <c r="M57" s="24">
        <v>1E-8</v>
      </c>
      <c r="N57" s="24">
        <v>1E-8</v>
      </c>
      <c r="O57" s="4"/>
    </row>
    <row r="58" spans="1:15" hidden="1" x14ac:dyDescent="0.35">
      <c r="A58" s="4"/>
      <c r="B58" s="4"/>
      <c r="C58" s="19" t="s">
        <v>632</v>
      </c>
      <c r="D58" s="19" t="s">
        <v>626</v>
      </c>
      <c r="E58" s="24">
        <v>1E-8</v>
      </c>
      <c r="F58" s="25">
        <v>1E-8</v>
      </c>
      <c r="G58" s="24">
        <v>1E-8</v>
      </c>
      <c r="H58" s="24">
        <v>1E-8</v>
      </c>
      <c r="I58" s="24">
        <v>1E-8</v>
      </c>
      <c r="J58" s="24">
        <v>1E-8</v>
      </c>
      <c r="K58" s="24">
        <v>1E-8</v>
      </c>
      <c r="L58" s="24">
        <v>1E-8</v>
      </c>
      <c r="M58" s="24">
        <v>1E-8</v>
      </c>
      <c r="N58" s="24">
        <v>1E-8</v>
      </c>
      <c r="O58" s="4"/>
    </row>
    <row r="59" spans="1:15" x14ac:dyDescent="0.35">
      <c r="A59" s="4"/>
      <c r="B59" s="4" t="s">
        <v>636</v>
      </c>
      <c r="C59" s="19" t="s">
        <v>632</v>
      </c>
      <c r="D59" s="19" t="s">
        <v>627</v>
      </c>
      <c r="E59" s="24">
        <v>100</v>
      </c>
      <c r="F59" s="25">
        <v>1E-8</v>
      </c>
      <c r="G59" s="24">
        <v>1E-8</v>
      </c>
      <c r="H59" s="24">
        <v>1E-8</v>
      </c>
      <c r="I59" s="24">
        <v>1E-8</v>
      </c>
      <c r="J59" s="24">
        <v>-54.293214163062785</v>
      </c>
      <c r="K59" s="24">
        <v>-54.825233191664125</v>
      </c>
      <c r="L59" s="24">
        <v>1E-8</v>
      </c>
      <c r="M59" s="24">
        <v>1E-8</v>
      </c>
      <c r="N59" s="24">
        <v>1E-8</v>
      </c>
      <c r="O59" s="4"/>
    </row>
    <row r="60" spans="1:15" x14ac:dyDescent="0.35">
      <c r="A60" s="4"/>
      <c r="B60" s="4" t="s">
        <v>637</v>
      </c>
      <c r="C60" s="19" t="s">
        <v>632</v>
      </c>
      <c r="D60" s="19" t="s">
        <v>628</v>
      </c>
      <c r="E60" s="24">
        <v>100</v>
      </c>
      <c r="F60" s="25">
        <v>1E-8</v>
      </c>
      <c r="G60" s="24">
        <v>1E-8</v>
      </c>
      <c r="H60" s="24">
        <v>1E-8</v>
      </c>
      <c r="I60" s="24">
        <v>1E-8</v>
      </c>
      <c r="J60" s="24">
        <v>2.1903096992092141</v>
      </c>
      <c r="K60" s="24">
        <v>2.1651089643363486</v>
      </c>
      <c r="L60" s="24">
        <v>1E-8</v>
      </c>
      <c r="M60" s="24">
        <v>1E-8</v>
      </c>
      <c r="N60" s="24">
        <v>1E-8</v>
      </c>
      <c r="O60" s="4"/>
    </row>
    <row r="61" spans="1:15" x14ac:dyDescent="0.3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</sheetData>
  <sheetProtection sheet="1" objects="1" scenarios="1"/>
  <conditionalFormatting sqref="E6:N60">
    <cfRule type="cellIs" dxfId="21" priority="1" operator="equal">
      <formula>0.00000001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C3366-E784-4AA0-8FE2-58ED3DD69DA5}">
  <sheetPr>
    <tabColor theme="8" tint="-0.499984740745262"/>
  </sheetPr>
  <dimension ref="A1:AD115"/>
  <sheetViews>
    <sheetView zoomScale="85" zoomScaleNormal="85" workbookViewId="0">
      <pane xSplit="3" ySplit="5" topLeftCell="D6" activePane="bottomRight" state="frozen"/>
      <selection activeCell="F5" sqref="F5"/>
      <selection pane="topRight" activeCell="F5" sqref="F5"/>
      <selection pane="bottomLeft" activeCell="F5" sqref="F5"/>
      <selection pane="bottomRight" activeCell="G28" sqref="G28"/>
    </sheetView>
  </sheetViews>
  <sheetFormatPr defaultColWidth="0" defaultRowHeight="14.5" zeroHeight="1" x14ac:dyDescent="0.35"/>
  <cols>
    <col min="1" max="1" width="27" customWidth="1"/>
    <col min="2" max="3" width="0.453125" customWidth="1"/>
    <col min="4" max="13" width="8.90625" customWidth="1"/>
    <col min="14" max="16" width="1" customWidth="1"/>
    <col min="17" max="17" width="27" customWidth="1"/>
    <col min="18" max="19" width="0.453125" customWidth="1"/>
    <col min="20" max="29" width="8.90625" customWidth="1"/>
    <col min="30" max="30" width="1" customWidth="1"/>
    <col min="31" max="16384" width="8.90625" hidden="1"/>
  </cols>
  <sheetData>
    <row r="1" spans="1:30" ht="18.5" x14ac:dyDescent="0.45">
      <c r="A1" s="1" t="s">
        <v>635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x14ac:dyDescent="0.35">
      <c r="A4" s="6" t="s">
        <v>675</v>
      </c>
      <c r="B4" s="6"/>
      <c r="C4" s="6"/>
      <c r="D4" s="40" t="s">
        <v>594</v>
      </c>
      <c r="E4" s="6" t="s">
        <v>595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 t="s">
        <v>676</v>
      </c>
      <c r="R4" s="6"/>
      <c r="S4" s="6"/>
      <c r="T4" s="40" t="s">
        <v>594</v>
      </c>
      <c r="U4" s="6" t="s">
        <v>677</v>
      </c>
      <c r="V4" s="6"/>
      <c r="W4" s="6"/>
      <c r="X4" s="6"/>
      <c r="Y4" s="6"/>
      <c r="Z4" s="6"/>
      <c r="AA4" s="6"/>
      <c r="AB4" s="6"/>
      <c r="AC4" s="6"/>
      <c r="AD4" s="6"/>
    </row>
    <row r="5" spans="1:30" x14ac:dyDescent="0.35">
      <c r="A5" s="36"/>
      <c r="B5" s="36"/>
      <c r="C5" s="36"/>
      <c r="D5" s="39" t="s">
        <v>387</v>
      </c>
      <c r="E5" s="50" t="s">
        <v>777</v>
      </c>
      <c r="F5" s="39" t="s">
        <v>778</v>
      </c>
      <c r="G5" s="39" t="s">
        <v>779</v>
      </c>
      <c r="H5" s="39" t="s">
        <v>780</v>
      </c>
      <c r="I5" s="39" t="s">
        <v>782</v>
      </c>
      <c r="J5" s="39" t="s">
        <v>783</v>
      </c>
      <c r="K5" s="39" t="s">
        <v>590</v>
      </c>
      <c r="L5" s="39" t="s">
        <v>591</v>
      </c>
      <c r="M5" s="39" t="s">
        <v>592</v>
      </c>
      <c r="N5" s="39"/>
      <c r="O5" s="6"/>
      <c r="P5" s="39"/>
      <c r="Q5" s="36"/>
      <c r="R5" s="36"/>
      <c r="S5" s="36"/>
      <c r="T5" s="39" t="s">
        <v>387</v>
      </c>
      <c r="U5" s="50" t="s">
        <v>777</v>
      </c>
      <c r="V5" s="39" t="s">
        <v>778</v>
      </c>
      <c r="W5" s="39" t="s">
        <v>779</v>
      </c>
      <c r="X5" s="39" t="s">
        <v>780</v>
      </c>
      <c r="Y5" s="39" t="s">
        <v>782</v>
      </c>
      <c r="Z5" s="39" t="s">
        <v>783</v>
      </c>
      <c r="AA5" s="39" t="s">
        <v>590</v>
      </c>
      <c r="AB5" s="39" t="s">
        <v>591</v>
      </c>
      <c r="AC5" s="39" t="s">
        <v>592</v>
      </c>
      <c r="AD5" s="39"/>
    </row>
    <row r="6" spans="1:30" x14ac:dyDescent="0.35">
      <c r="A6" s="5" t="s">
        <v>123</v>
      </c>
      <c r="B6" s="4"/>
      <c r="C6" s="19" t="s">
        <v>429</v>
      </c>
      <c r="D6" s="22">
        <v>100</v>
      </c>
      <c r="E6" s="23">
        <v>1E-8</v>
      </c>
      <c r="F6" s="22">
        <v>1E-8</v>
      </c>
      <c r="G6" s="22">
        <v>1E-8</v>
      </c>
      <c r="H6" s="22">
        <v>1E-8</v>
      </c>
      <c r="I6" s="22">
        <v>-6.7309828293715679E-2</v>
      </c>
      <c r="J6" s="22">
        <v>-5.8889325492494926E-2</v>
      </c>
      <c r="K6" s="22">
        <v>1E-8</v>
      </c>
      <c r="L6" s="22">
        <v>1E-8</v>
      </c>
      <c r="M6" s="22">
        <v>1E-8</v>
      </c>
      <c r="N6" s="4"/>
      <c r="O6" s="6"/>
      <c r="P6" s="4"/>
      <c r="Q6" s="5" t="s">
        <v>123</v>
      </c>
      <c r="R6" s="4"/>
      <c r="S6" s="19" t="s">
        <v>429</v>
      </c>
      <c r="T6" s="22">
        <v>100</v>
      </c>
      <c r="U6" s="23">
        <v>1E-8</v>
      </c>
      <c r="V6" s="22">
        <v>1E-8</v>
      </c>
      <c r="W6" s="22">
        <v>1E-8</v>
      </c>
      <c r="X6" s="22">
        <v>1E-8</v>
      </c>
      <c r="Y6" s="22">
        <v>-6.7309828293715679E-2</v>
      </c>
      <c r="Z6" s="22">
        <v>-5.8889325492494926E-2</v>
      </c>
      <c r="AA6" s="22">
        <v>1E-8</v>
      </c>
      <c r="AB6" s="22">
        <v>1E-8</v>
      </c>
      <c r="AC6" s="22">
        <v>1E-8</v>
      </c>
      <c r="AD6" s="4"/>
    </row>
    <row r="7" spans="1:30" x14ac:dyDescent="0.35">
      <c r="A7" s="5" t="s">
        <v>419</v>
      </c>
      <c r="B7" s="4"/>
      <c r="C7" s="19" t="s">
        <v>430</v>
      </c>
      <c r="D7" s="22">
        <v>16.287266015307736</v>
      </c>
      <c r="E7" s="23">
        <v>1E-8</v>
      </c>
      <c r="F7" s="22">
        <v>1E-8</v>
      </c>
      <c r="G7" s="22">
        <v>1E-8</v>
      </c>
      <c r="H7" s="22">
        <v>1E-8</v>
      </c>
      <c r="I7" s="22">
        <v>-0.41217643551441085</v>
      </c>
      <c r="J7" s="22">
        <v>-1.2197726031148659</v>
      </c>
      <c r="K7" s="22">
        <v>1E-8</v>
      </c>
      <c r="L7" s="22">
        <v>1E-8</v>
      </c>
      <c r="M7" s="22">
        <v>1E-8</v>
      </c>
      <c r="N7" s="4"/>
      <c r="O7" s="6"/>
      <c r="P7" s="4"/>
      <c r="Q7" s="5" t="s">
        <v>419</v>
      </c>
      <c r="R7" s="4"/>
      <c r="S7" s="19" t="s">
        <v>430</v>
      </c>
      <c r="T7" s="22">
        <v>2.6527503425339836</v>
      </c>
      <c r="U7" s="23">
        <v>1E-8</v>
      </c>
      <c r="V7" s="22">
        <v>1E-8</v>
      </c>
      <c r="W7" s="22">
        <v>1E-8</v>
      </c>
      <c r="X7" s="22">
        <v>1E-8</v>
      </c>
      <c r="Y7" s="22">
        <v>-6.7132272504645443E-2</v>
      </c>
      <c r="Z7" s="22">
        <v>-0.19866760865116206</v>
      </c>
      <c r="AA7" s="22">
        <v>1E-8</v>
      </c>
      <c r="AB7" s="22">
        <v>1E-8</v>
      </c>
      <c r="AC7" s="22">
        <v>1E-8</v>
      </c>
      <c r="AD7" s="4"/>
    </row>
    <row r="8" spans="1:30" x14ac:dyDescent="0.35">
      <c r="A8" s="9" t="s">
        <v>420</v>
      </c>
      <c r="B8" s="4"/>
      <c r="C8" s="19" t="s">
        <v>431</v>
      </c>
      <c r="D8" s="24">
        <v>8.4184767480289882</v>
      </c>
      <c r="E8" s="25">
        <v>1E-8</v>
      </c>
      <c r="F8" s="24">
        <v>1E-8</v>
      </c>
      <c r="G8" s="24">
        <v>1E-8</v>
      </c>
      <c r="H8" s="24">
        <v>1E-8</v>
      </c>
      <c r="I8" s="24">
        <v>-0.58680819565863906</v>
      </c>
      <c r="J8" s="24">
        <v>-1.5144026975662417</v>
      </c>
      <c r="K8" s="24">
        <v>1E-8</v>
      </c>
      <c r="L8" s="24">
        <v>1E-8</v>
      </c>
      <c r="M8" s="24">
        <v>1E-8</v>
      </c>
      <c r="N8" s="4"/>
      <c r="O8" s="6"/>
      <c r="P8" s="4"/>
      <c r="Q8" s="9" t="s">
        <v>420</v>
      </c>
      <c r="R8" s="4"/>
      <c r="S8" s="19" t="s">
        <v>431</v>
      </c>
      <c r="T8" s="24">
        <v>0.70870750757104728</v>
      </c>
      <c r="U8" s="25">
        <v>1E-8</v>
      </c>
      <c r="V8" s="24">
        <v>1E-8</v>
      </c>
      <c r="W8" s="24">
        <v>1E-8</v>
      </c>
      <c r="X8" s="24">
        <v>1E-8</v>
      </c>
      <c r="Y8" s="24">
        <v>-4.940031150705098E-2</v>
      </c>
      <c r="Z8" s="24">
        <v>-0.12748963896613782</v>
      </c>
      <c r="AA8" s="24">
        <v>1E-8</v>
      </c>
      <c r="AB8" s="24">
        <v>1E-8</v>
      </c>
      <c r="AC8" s="24">
        <v>1E-8</v>
      </c>
      <c r="AD8" s="4"/>
    </row>
    <row r="9" spans="1:30" x14ac:dyDescent="0.35">
      <c r="A9" s="9" t="s">
        <v>534</v>
      </c>
      <c r="B9" s="4"/>
      <c r="C9" s="19" t="s">
        <v>432</v>
      </c>
      <c r="D9" s="24">
        <v>7.2212386362387999</v>
      </c>
      <c r="E9" s="25">
        <v>1E-8</v>
      </c>
      <c r="F9" s="24">
        <v>1E-8</v>
      </c>
      <c r="G9" s="24">
        <v>1E-8</v>
      </c>
      <c r="H9" s="24">
        <v>1E-8</v>
      </c>
      <c r="I9" s="24">
        <v>-0.17987824889174053</v>
      </c>
      <c r="J9" s="24">
        <v>-1.227195304544737</v>
      </c>
      <c r="K9" s="24">
        <v>1E-8</v>
      </c>
      <c r="L9" s="24">
        <v>1E-8</v>
      </c>
      <c r="M9" s="24">
        <v>1E-8</v>
      </c>
      <c r="N9" s="4"/>
      <c r="O9" s="6"/>
      <c r="P9" s="4"/>
      <c r="Q9" s="9" t="s">
        <v>534</v>
      </c>
      <c r="R9" s="4"/>
      <c r="S9" s="19" t="s">
        <v>432</v>
      </c>
      <c r="T9" s="24">
        <v>0.52146287441507999</v>
      </c>
      <c r="U9" s="25">
        <v>1E-8</v>
      </c>
      <c r="V9" s="24">
        <v>1E-8</v>
      </c>
      <c r="W9" s="24">
        <v>1E-8</v>
      </c>
      <c r="X9" s="24">
        <v>1E-8</v>
      </c>
      <c r="Y9" s="24">
        <v>-1.2989437607160158E-2</v>
      </c>
      <c r="Z9" s="24">
        <v>-8.8618701473892947E-2</v>
      </c>
      <c r="AA9" s="24">
        <v>1E-8</v>
      </c>
      <c r="AB9" s="24">
        <v>1E-8</v>
      </c>
      <c r="AC9" s="24">
        <v>1E-8</v>
      </c>
      <c r="AD9" s="4"/>
    </row>
    <row r="10" spans="1:30" x14ac:dyDescent="0.35">
      <c r="A10" s="9" t="s">
        <v>535</v>
      </c>
      <c r="B10" s="4"/>
      <c r="C10" s="19" t="s">
        <v>433</v>
      </c>
      <c r="D10" s="24">
        <v>1.1972381117901898</v>
      </c>
      <c r="E10" s="25">
        <v>1E-8</v>
      </c>
      <c r="F10" s="24">
        <v>1E-8</v>
      </c>
      <c r="G10" s="24">
        <v>1E-8</v>
      </c>
      <c r="H10" s="24">
        <v>1E-8</v>
      </c>
      <c r="I10" s="24">
        <v>-3.0412391270646655</v>
      </c>
      <c r="J10" s="24">
        <v>-3.2467173496610768</v>
      </c>
      <c r="K10" s="24">
        <v>1E-8</v>
      </c>
      <c r="L10" s="24">
        <v>1E-8</v>
      </c>
      <c r="M10" s="24">
        <v>1E-8</v>
      </c>
      <c r="N10" s="4"/>
      <c r="O10" s="6"/>
      <c r="P10" s="4"/>
      <c r="Q10" s="9" t="s">
        <v>535</v>
      </c>
      <c r="R10" s="4"/>
      <c r="S10" s="19" t="s">
        <v>433</v>
      </c>
      <c r="T10" s="24">
        <v>1.4333790963229391E-2</v>
      </c>
      <c r="U10" s="25">
        <v>1E-8</v>
      </c>
      <c r="V10" s="24">
        <v>1E-8</v>
      </c>
      <c r="W10" s="24">
        <v>1E-8</v>
      </c>
      <c r="X10" s="24">
        <v>1E-8</v>
      </c>
      <c r="Y10" s="24">
        <v>-3.6410873899893455E-2</v>
      </c>
      <c r="Z10" s="24">
        <v>-3.8870937492246772E-2</v>
      </c>
      <c r="AA10" s="24">
        <v>1E-8</v>
      </c>
      <c r="AB10" s="24">
        <v>1E-8</v>
      </c>
      <c r="AC10" s="24">
        <v>1E-8</v>
      </c>
      <c r="AD10" s="4"/>
    </row>
    <row r="11" spans="1:30" x14ac:dyDescent="0.35">
      <c r="A11" s="10" t="s">
        <v>9</v>
      </c>
      <c r="B11" s="4"/>
      <c r="C11" s="19" t="s">
        <v>434</v>
      </c>
      <c r="D11" s="27">
        <v>0.23647758086633952</v>
      </c>
      <c r="E11" s="28">
        <v>1E-8</v>
      </c>
      <c r="F11" s="27">
        <v>1E-8</v>
      </c>
      <c r="G11" s="27">
        <v>1E-8</v>
      </c>
      <c r="H11" s="27">
        <v>1E-8</v>
      </c>
      <c r="I11" s="27">
        <v>-0.28942189745612135</v>
      </c>
      <c r="J11" s="27">
        <v>-1.0384931322840463</v>
      </c>
      <c r="K11" s="27">
        <v>1E-8</v>
      </c>
      <c r="L11" s="27">
        <v>1E-8</v>
      </c>
      <c r="M11" s="27">
        <v>1E-8</v>
      </c>
      <c r="N11" s="4"/>
      <c r="O11" s="6"/>
      <c r="P11" s="4"/>
      <c r="Q11" s="10" t="s">
        <v>9</v>
      </c>
      <c r="R11" s="4"/>
      <c r="S11" s="19" t="s">
        <v>434</v>
      </c>
      <c r="T11" s="27">
        <v>5.5921646252396148E-4</v>
      </c>
      <c r="U11" s="28">
        <v>1E-8</v>
      </c>
      <c r="V11" s="27">
        <v>1E-8</v>
      </c>
      <c r="W11" s="27">
        <v>1E-8</v>
      </c>
      <c r="X11" s="27">
        <v>1E-8</v>
      </c>
      <c r="Y11" s="27">
        <v>-6.8441790160169368E-4</v>
      </c>
      <c r="Z11" s="27">
        <v>-2.455803436688388E-3</v>
      </c>
      <c r="AA11" s="27">
        <v>1E-8</v>
      </c>
      <c r="AB11" s="27">
        <v>1E-8</v>
      </c>
      <c r="AC11" s="27">
        <v>1E-8</v>
      </c>
      <c r="AD11" s="4"/>
    </row>
    <row r="12" spans="1:30" x14ac:dyDescent="0.35">
      <c r="A12" s="10" t="s">
        <v>536</v>
      </c>
      <c r="B12" s="4"/>
      <c r="C12" s="19" t="s">
        <v>435</v>
      </c>
      <c r="D12" s="27">
        <v>1E-8</v>
      </c>
      <c r="E12" s="28">
        <v>1E-8</v>
      </c>
      <c r="F12" s="27">
        <v>1E-8</v>
      </c>
      <c r="G12" s="27">
        <v>1E-8</v>
      </c>
      <c r="H12" s="27">
        <v>1E-8</v>
      </c>
      <c r="I12" s="27">
        <v>1E-8</v>
      </c>
      <c r="J12" s="27">
        <v>1E-8</v>
      </c>
      <c r="K12" s="27">
        <v>1E-8</v>
      </c>
      <c r="L12" s="27">
        <v>1E-8</v>
      </c>
      <c r="M12" s="27">
        <v>1E-8</v>
      </c>
      <c r="N12" s="4"/>
      <c r="O12" s="6"/>
      <c r="P12" s="4"/>
      <c r="Q12" s="10" t="s">
        <v>536</v>
      </c>
      <c r="R12" s="4"/>
      <c r="S12" s="19" t="s">
        <v>435</v>
      </c>
      <c r="T12" s="27">
        <v>1E-8</v>
      </c>
      <c r="U12" s="28">
        <v>1E-8</v>
      </c>
      <c r="V12" s="27">
        <v>1E-8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27">
        <v>1E-8</v>
      </c>
      <c r="AC12" s="27">
        <v>1E-8</v>
      </c>
      <c r="AD12" s="4"/>
    </row>
    <row r="13" spans="1:30" x14ac:dyDescent="0.35">
      <c r="A13" s="10" t="s">
        <v>27</v>
      </c>
      <c r="B13" s="4"/>
      <c r="C13" s="19" t="s">
        <v>436</v>
      </c>
      <c r="D13" s="27">
        <v>4.1822697075356654</v>
      </c>
      <c r="E13" s="28">
        <v>1E-8</v>
      </c>
      <c r="F13" s="27">
        <v>1E-8</v>
      </c>
      <c r="G13" s="27">
        <v>1E-8</v>
      </c>
      <c r="H13" s="27">
        <v>1E-8</v>
      </c>
      <c r="I13" s="27">
        <v>0.17387764956511287</v>
      </c>
      <c r="J13" s="27">
        <v>-1.1096124291564147</v>
      </c>
      <c r="K13" s="27">
        <v>1E-8</v>
      </c>
      <c r="L13" s="27">
        <v>1E-8</v>
      </c>
      <c r="M13" s="27">
        <v>1E-8</v>
      </c>
      <c r="N13" s="4"/>
      <c r="O13" s="6"/>
      <c r="P13" s="4"/>
      <c r="Q13" s="10" t="s">
        <v>27</v>
      </c>
      <c r="R13" s="4"/>
      <c r="S13" s="19" t="s">
        <v>436</v>
      </c>
      <c r="T13" s="27">
        <v>0.17491379906570462</v>
      </c>
      <c r="U13" s="28">
        <v>1E-8</v>
      </c>
      <c r="V13" s="27">
        <v>1E-8</v>
      </c>
      <c r="W13" s="27">
        <v>1E-8</v>
      </c>
      <c r="X13" s="27">
        <v>1E-8</v>
      </c>
      <c r="Y13" s="27">
        <v>7.2720322659367356E-3</v>
      </c>
      <c r="Z13" s="27">
        <v>-4.640698449565938E-2</v>
      </c>
      <c r="AA13" s="27">
        <v>1E-8</v>
      </c>
      <c r="AB13" s="27">
        <v>1E-8</v>
      </c>
      <c r="AC13" s="27">
        <v>1E-8</v>
      </c>
      <c r="AD13" s="4"/>
    </row>
    <row r="14" spans="1:30" x14ac:dyDescent="0.35">
      <c r="A14" s="10" t="s">
        <v>537</v>
      </c>
      <c r="B14" s="4"/>
      <c r="C14" s="19" t="s">
        <v>437</v>
      </c>
      <c r="D14" s="27">
        <v>0.13973592347923261</v>
      </c>
      <c r="E14" s="28">
        <v>1E-8</v>
      </c>
      <c r="F14" s="27">
        <v>1E-8</v>
      </c>
      <c r="G14" s="27">
        <v>1E-8</v>
      </c>
      <c r="H14" s="27">
        <v>1E-8</v>
      </c>
      <c r="I14" s="27">
        <v>-1.2785239498410816</v>
      </c>
      <c r="J14" s="27">
        <v>0.14136532360407017</v>
      </c>
      <c r="K14" s="27">
        <v>1E-8</v>
      </c>
      <c r="L14" s="27">
        <v>1E-8</v>
      </c>
      <c r="M14" s="27">
        <v>1E-8</v>
      </c>
      <c r="N14" s="4"/>
      <c r="O14" s="6"/>
      <c r="P14" s="4"/>
      <c r="Q14" s="10" t="s">
        <v>537</v>
      </c>
      <c r="R14" s="4"/>
      <c r="S14" s="19" t="s">
        <v>437</v>
      </c>
      <c r="T14" s="27">
        <v>1.9526128310593953E-4</v>
      </c>
      <c r="U14" s="28">
        <v>1E-8</v>
      </c>
      <c r="V14" s="27">
        <v>1E-8</v>
      </c>
      <c r="W14" s="27">
        <v>1E-8</v>
      </c>
      <c r="X14" s="27">
        <v>1E-8</v>
      </c>
      <c r="Y14" s="27">
        <v>-1.7865572482135962E-3</v>
      </c>
      <c r="Z14" s="27">
        <v>1.9753814041755305E-4</v>
      </c>
      <c r="AA14" s="27">
        <v>1E-8</v>
      </c>
      <c r="AB14" s="27">
        <v>1E-8</v>
      </c>
      <c r="AC14" s="27">
        <v>1E-8</v>
      </c>
      <c r="AD14" s="4"/>
    </row>
    <row r="15" spans="1:30" x14ac:dyDescent="0.35">
      <c r="A15" s="10" t="s">
        <v>45</v>
      </c>
      <c r="B15" s="4"/>
      <c r="C15" s="19" t="s">
        <v>438</v>
      </c>
      <c r="D15" s="27">
        <v>1E-8</v>
      </c>
      <c r="E15" s="28">
        <v>1E-8</v>
      </c>
      <c r="F15" s="27">
        <v>1E-8</v>
      </c>
      <c r="G15" s="27">
        <v>1E-8</v>
      </c>
      <c r="H15" s="27">
        <v>1E-8</v>
      </c>
      <c r="I15" s="27">
        <v>1E-8</v>
      </c>
      <c r="J15" s="27">
        <v>1E-8</v>
      </c>
      <c r="K15" s="27">
        <v>1E-8</v>
      </c>
      <c r="L15" s="27">
        <v>1E-8</v>
      </c>
      <c r="M15" s="27">
        <v>1E-8</v>
      </c>
      <c r="N15" s="4"/>
      <c r="O15" s="6"/>
      <c r="P15" s="4"/>
      <c r="Q15" s="10" t="s">
        <v>45</v>
      </c>
      <c r="R15" s="4"/>
      <c r="S15" s="19" t="s">
        <v>438</v>
      </c>
      <c r="T15" s="27">
        <v>1E-8</v>
      </c>
      <c r="U15" s="28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27">
        <v>1E-8</v>
      </c>
      <c r="AD15" s="4"/>
    </row>
    <row r="16" spans="1:30" x14ac:dyDescent="0.35">
      <c r="A16" s="10" t="s">
        <v>54</v>
      </c>
      <c r="B16" s="4"/>
      <c r="C16" s="19" t="s">
        <v>439</v>
      </c>
      <c r="D16" s="27">
        <v>0.17863528029585413</v>
      </c>
      <c r="E16" s="28">
        <v>1E-8</v>
      </c>
      <c r="F16" s="27">
        <v>1E-8</v>
      </c>
      <c r="G16" s="27">
        <v>1E-8</v>
      </c>
      <c r="H16" s="27">
        <v>1E-8</v>
      </c>
      <c r="I16" s="27">
        <v>-8.201293522778208E-2</v>
      </c>
      <c r="J16" s="27">
        <v>-0.99533305943998451</v>
      </c>
      <c r="K16" s="27">
        <v>1E-8</v>
      </c>
      <c r="L16" s="27">
        <v>1E-8</v>
      </c>
      <c r="M16" s="27">
        <v>1E-8</v>
      </c>
      <c r="N16" s="4"/>
      <c r="O16" s="6"/>
      <c r="P16" s="4"/>
      <c r="Q16" s="10" t="s">
        <v>54</v>
      </c>
      <c r="R16" s="4"/>
      <c r="S16" s="19" t="s">
        <v>439</v>
      </c>
      <c r="T16" s="27">
        <v>3.1910563366378375E-4</v>
      </c>
      <c r="U16" s="28">
        <v>1E-8</v>
      </c>
      <c r="V16" s="27">
        <v>1E-8</v>
      </c>
      <c r="W16" s="27">
        <v>1E-8</v>
      </c>
      <c r="X16" s="27">
        <v>1E-8</v>
      </c>
      <c r="Y16" s="27">
        <v>-1.4650403672300581E-4</v>
      </c>
      <c r="Z16" s="27">
        <v>-1.7780160006079168E-3</v>
      </c>
      <c r="AA16" s="27">
        <v>1E-8</v>
      </c>
      <c r="AB16" s="27">
        <v>1E-8</v>
      </c>
      <c r="AC16" s="27">
        <v>1E-8</v>
      </c>
      <c r="AD16" s="4"/>
    </row>
    <row r="17" spans="1:30" x14ac:dyDescent="0.35">
      <c r="A17" s="10" t="s">
        <v>63</v>
      </c>
      <c r="B17" s="4"/>
      <c r="C17" s="19" t="s">
        <v>440</v>
      </c>
      <c r="D17" s="27">
        <v>1E-8</v>
      </c>
      <c r="E17" s="28">
        <v>1E-8</v>
      </c>
      <c r="F17" s="27">
        <v>1E-8</v>
      </c>
      <c r="G17" s="27">
        <v>1E-8</v>
      </c>
      <c r="H17" s="27">
        <v>1E-8</v>
      </c>
      <c r="I17" s="27">
        <v>1E-8</v>
      </c>
      <c r="J17" s="27">
        <v>1E-8</v>
      </c>
      <c r="K17" s="27">
        <v>1E-8</v>
      </c>
      <c r="L17" s="27">
        <v>1E-8</v>
      </c>
      <c r="M17" s="27">
        <v>1E-8</v>
      </c>
      <c r="N17" s="4"/>
      <c r="O17" s="6"/>
      <c r="P17" s="4"/>
      <c r="Q17" s="10" t="s">
        <v>63</v>
      </c>
      <c r="R17" s="4"/>
      <c r="S17" s="19" t="s">
        <v>440</v>
      </c>
      <c r="T17" s="27">
        <v>1E-8</v>
      </c>
      <c r="U17" s="28">
        <v>1E-8</v>
      </c>
      <c r="V17" s="27">
        <v>1E-8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27">
        <v>1E-8</v>
      </c>
      <c r="AC17" s="27">
        <v>1E-8</v>
      </c>
      <c r="AD17" s="4"/>
    </row>
    <row r="18" spans="1:30" x14ac:dyDescent="0.35">
      <c r="A18" s="10" t="s">
        <v>72</v>
      </c>
      <c r="B18" s="4"/>
      <c r="C18" s="19" t="s">
        <v>441</v>
      </c>
      <c r="D18" s="27">
        <v>0.42117597821174407</v>
      </c>
      <c r="E18" s="28">
        <v>1E-8</v>
      </c>
      <c r="F18" s="27">
        <v>1E-8</v>
      </c>
      <c r="G18" s="27">
        <v>1E-8</v>
      </c>
      <c r="H18" s="27">
        <v>1E-8</v>
      </c>
      <c r="I18" s="27">
        <v>-1.3879503551933459</v>
      </c>
      <c r="J18" s="27">
        <v>-2.0770328886821177</v>
      </c>
      <c r="K18" s="27">
        <v>1E-8</v>
      </c>
      <c r="L18" s="27">
        <v>1E-8</v>
      </c>
      <c r="M18" s="27">
        <v>1E-8</v>
      </c>
      <c r="N18" s="4"/>
      <c r="O18" s="6"/>
      <c r="P18" s="4"/>
      <c r="Q18" s="10" t="s">
        <v>72</v>
      </c>
      <c r="R18" s="4"/>
      <c r="S18" s="19" t="s">
        <v>441</v>
      </c>
      <c r="T18" s="27">
        <v>1.7738920462261952E-3</v>
      </c>
      <c r="U18" s="28">
        <v>1E-8</v>
      </c>
      <c r="V18" s="27">
        <v>1E-8</v>
      </c>
      <c r="W18" s="27">
        <v>1E-8</v>
      </c>
      <c r="X18" s="27">
        <v>1E-8</v>
      </c>
      <c r="Y18" s="27">
        <v>-5.845713485578951E-3</v>
      </c>
      <c r="Z18" s="27">
        <v>-8.7479635866865545E-3</v>
      </c>
      <c r="AA18" s="27">
        <v>1E-8</v>
      </c>
      <c r="AB18" s="27">
        <v>1E-8</v>
      </c>
      <c r="AC18" s="27">
        <v>1E-8</v>
      </c>
      <c r="AD18" s="4"/>
    </row>
    <row r="19" spans="1:30" x14ac:dyDescent="0.35">
      <c r="A19" s="10" t="s">
        <v>81</v>
      </c>
      <c r="B19" s="4"/>
      <c r="C19" s="19" t="s">
        <v>442</v>
      </c>
      <c r="D19" s="27">
        <v>1E-8</v>
      </c>
      <c r="E19" s="28">
        <v>1E-8</v>
      </c>
      <c r="F19" s="27">
        <v>1E-8</v>
      </c>
      <c r="G19" s="27">
        <v>1E-8</v>
      </c>
      <c r="H19" s="27">
        <v>1E-8</v>
      </c>
      <c r="I19" s="27">
        <v>1E-8</v>
      </c>
      <c r="J19" s="27">
        <v>1E-8</v>
      </c>
      <c r="K19" s="27">
        <v>1E-8</v>
      </c>
      <c r="L19" s="27">
        <v>1E-8</v>
      </c>
      <c r="M19" s="27">
        <v>1E-8</v>
      </c>
      <c r="N19" s="4"/>
      <c r="O19" s="6"/>
      <c r="P19" s="4"/>
      <c r="Q19" s="10" t="s">
        <v>81</v>
      </c>
      <c r="R19" s="4"/>
      <c r="S19" s="19" t="s">
        <v>442</v>
      </c>
      <c r="T19" s="27">
        <v>1E-8</v>
      </c>
      <c r="U19" s="28">
        <v>1E-8</v>
      </c>
      <c r="V19" s="27">
        <v>1E-8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27">
        <v>1E-8</v>
      </c>
      <c r="AC19" s="27">
        <v>1E-8</v>
      </c>
      <c r="AD19" s="4"/>
    </row>
    <row r="20" spans="1:30" x14ac:dyDescent="0.35">
      <c r="A20" s="10" t="s">
        <v>90</v>
      </c>
      <c r="B20" s="4"/>
      <c r="C20" s="19" t="s">
        <v>443</v>
      </c>
      <c r="D20" s="27">
        <v>0.82977689362899354</v>
      </c>
      <c r="E20" s="28">
        <v>1E-8</v>
      </c>
      <c r="F20" s="27">
        <v>1E-8</v>
      </c>
      <c r="G20" s="27">
        <v>1E-8</v>
      </c>
      <c r="H20" s="27">
        <v>1E-8</v>
      </c>
      <c r="I20" s="27">
        <v>0.89413649864795719</v>
      </c>
      <c r="J20" s="27">
        <v>-0.19674032099756822</v>
      </c>
      <c r="K20" s="27">
        <v>1E-8</v>
      </c>
      <c r="L20" s="27">
        <v>1E-8</v>
      </c>
      <c r="M20" s="27">
        <v>1E-8</v>
      </c>
      <c r="N20" s="4"/>
      <c r="O20" s="6"/>
      <c r="P20" s="4"/>
      <c r="Q20" s="10" t="s">
        <v>90</v>
      </c>
      <c r="R20" s="4"/>
      <c r="S20" s="19" t="s">
        <v>443</v>
      </c>
      <c r="T20" s="27">
        <v>6.8852969320058206E-3</v>
      </c>
      <c r="U20" s="28">
        <v>1E-8</v>
      </c>
      <c r="V20" s="27">
        <v>1E-8</v>
      </c>
      <c r="W20" s="27">
        <v>1E-8</v>
      </c>
      <c r="X20" s="27">
        <v>1E-8</v>
      </c>
      <c r="Y20" s="27">
        <v>7.4193380632840665E-3</v>
      </c>
      <c r="Z20" s="27">
        <v>-1.6325057240893319E-3</v>
      </c>
      <c r="AA20" s="27">
        <v>1E-8</v>
      </c>
      <c r="AB20" s="27">
        <v>1E-8</v>
      </c>
      <c r="AC20" s="27">
        <v>1E-8</v>
      </c>
      <c r="AD20" s="4"/>
    </row>
    <row r="21" spans="1:30" x14ac:dyDescent="0.35">
      <c r="A21" s="10" t="s">
        <v>99</v>
      </c>
      <c r="B21" s="4"/>
      <c r="C21" s="19" t="s">
        <v>444</v>
      </c>
      <c r="D21" s="27">
        <v>1E-8</v>
      </c>
      <c r="E21" s="28">
        <v>1E-8</v>
      </c>
      <c r="F21" s="27">
        <v>1E-8</v>
      </c>
      <c r="G21" s="27">
        <v>1E-8</v>
      </c>
      <c r="H21" s="27">
        <v>1E-8</v>
      </c>
      <c r="I21" s="27">
        <v>1E-8</v>
      </c>
      <c r="J21" s="27">
        <v>1E-8</v>
      </c>
      <c r="K21" s="27">
        <v>1E-8</v>
      </c>
      <c r="L21" s="27">
        <v>1E-8</v>
      </c>
      <c r="M21" s="27">
        <v>1E-8</v>
      </c>
      <c r="N21" s="4"/>
      <c r="O21" s="6"/>
      <c r="P21" s="4"/>
      <c r="Q21" s="10" t="s">
        <v>99</v>
      </c>
      <c r="R21" s="4"/>
      <c r="S21" s="19" t="s">
        <v>444</v>
      </c>
      <c r="T21" s="27">
        <v>1E-8</v>
      </c>
      <c r="U21" s="28">
        <v>1E-8</v>
      </c>
      <c r="V21" s="27">
        <v>1E-8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27">
        <v>1E-8</v>
      </c>
      <c r="AC21" s="27">
        <v>1E-8</v>
      </c>
      <c r="AD21" s="4"/>
    </row>
    <row r="22" spans="1:30" x14ac:dyDescent="0.35">
      <c r="A22" s="10" t="s">
        <v>108</v>
      </c>
      <c r="B22" s="4"/>
      <c r="C22" s="19" t="s">
        <v>445</v>
      </c>
      <c r="D22" s="27">
        <v>1E-8</v>
      </c>
      <c r="E22" s="28">
        <v>1E-8</v>
      </c>
      <c r="F22" s="27">
        <v>1E-8</v>
      </c>
      <c r="G22" s="27">
        <v>1E-8</v>
      </c>
      <c r="H22" s="27">
        <v>1E-8</v>
      </c>
      <c r="I22" s="27">
        <v>1E-8</v>
      </c>
      <c r="J22" s="27">
        <v>1E-8</v>
      </c>
      <c r="K22" s="27">
        <v>1E-8</v>
      </c>
      <c r="L22" s="27">
        <v>1E-8</v>
      </c>
      <c r="M22" s="27">
        <v>1E-8</v>
      </c>
      <c r="N22" s="4"/>
      <c r="O22" s="6"/>
      <c r="P22" s="4"/>
      <c r="Q22" s="10" t="s">
        <v>108</v>
      </c>
      <c r="R22" s="4"/>
      <c r="S22" s="19" t="s">
        <v>445</v>
      </c>
      <c r="T22" s="27">
        <v>1E-8</v>
      </c>
      <c r="U22" s="28">
        <v>1E-8</v>
      </c>
      <c r="V22" s="27">
        <v>1E-8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27">
        <v>1E-8</v>
      </c>
      <c r="AC22" s="27">
        <v>1E-8</v>
      </c>
      <c r="AD22" s="4"/>
    </row>
    <row r="23" spans="1:30" x14ac:dyDescent="0.35">
      <c r="A23" s="10" t="s">
        <v>117</v>
      </c>
      <c r="B23" s="4"/>
      <c r="C23" s="19" t="s">
        <v>446</v>
      </c>
      <c r="D23" s="27">
        <v>0.11046992051536625</v>
      </c>
      <c r="E23" s="28">
        <v>1E-8</v>
      </c>
      <c r="F23" s="27">
        <v>1E-8</v>
      </c>
      <c r="G23" s="27">
        <v>1E-8</v>
      </c>
      <c r="H23" s="27">
        <v>1E-8</v>
      </c>
      <c r="I23" s="27">
        <v>7.4231888917464239E-2</v>
      </c>
      <c r="J23" s="27">
        <v>-1.6899379171983364</v>
      </c>
      <c r="K23" s="27">
        <v>1E-8</v>
      </c>
      <c r="L23" s="27">
        <v>1E-8</v>
      </c>
      <c r="M23" s="27">
        <v>1E-8</v>
      </c>
      <c r="N23" s="4"/>
      <c r="O23" s="6"/>
      <c r="P23" s="4"/>
      <c r="Q23" s="10" t="s">
        <v>117</v>
      </c>
      <c r="R23" s="4"/>
      <c r="S23" s="19" t="s">
        <v>446</v>
      </c>
      <c r="T23" s="27">
        <v>1.2203603338671337E-4</v>
      </c>
      <c r="U23" s="28">
        <v>1E-8</v>
      </c>
      <c r="V23" s="27">
        <v>1E-8</v>
      </c>
      <c r="W23" s="27">
        <v>1E-8</v>
      </c>
      <c r="X23" s="27">
        <v>1E-8</v>
      </c>
      <c r="Y23" s="27">
        <v>8.2003908684177715E-5</v>
      </c>
      <c r="Z23" s="27">
        <v>-1.8668730738880381E-3</v>
      </c>
      <c r="AA23" s="27">
        <v>1E-8</v>
      </c>
      <c r="AB23" s="27">
        <v>1E-8</v>
      </c>
      <c r="AC23" s="27">
        <v>1E-8</v>
      </c>
      <c r="AD23" s="4"/>
    </row>
    <row r="24" spans="1:30" x14ac:dyDescent="0.35">
      <c r="A24" s="10" t="s">
        <v>126</v>
      </c>
      <c r="B24" s="4"/>
      <c r="C24" s="19" t="s">
        <v>447</v>
      </c>
      <c r="D24" s="27">
        <v>0.4647303614220738</v>
      </c>
      <c r="E24" s="28">
        <v>1E-8</v>
      </c>
      <c r="F24" s="27">
        <v>1E-8</v>
      </c>
      <c r="G24" s="27">
        <v>1E-8</v>
      </c>
      <c r="H24" s="27">
        <v>1E-8</v>
      </c>
      <c r="I24" s="27">
        <v>-5.8418914561231272E-2</v>
      </c>
      <c r="J24" s="27">
        <v>-1.7167535444828741</v>
      </c>
      <c r="K24" s="27">
        <v>1E-8</v>
      </c>
      <c r="L24" s="27">
        <v>1E-8</v>
      </c>
      <c r="M24" s="27">
        <v>1E-8</v>
      </c>
      <c r="N24" s="4"/>
      <c r="O24" s="6"/>
      <c r="P24" s="4"/>
      <c r="Q24" s="10" t="s">
        <v>126</v>
      </c>
      <c r="R24" s="4"/>
      <c r="S24" s="19" t="s">
        <v>447</v>
      </c>
      <c r="T24" s="27">
        <v>2.1597430882749134E-3</v>
      </c>
      <c r="U24" s="28">
        <v>1E-8</v>
      </c>
      <c r="V24" s="27">
        <v>1E-8</v>
      </c>
      <c r="W24" s="27">
        <v>1E-8</v>
      </c>
      <c r="X24" s="27">
        <v>1E-8</v>
      </c>
      <c r="Y24" s="27">
        <v>-2.7149043277926256E-4</v>
      </c>
      <c r="Z24" s="27">
        <v>-7.9782749520015232E-3</v>
      </c>
      <c r="AA24" s="27">
        <v>1E-8</v>
      </c>
      <c r="AB24" s="27">
        <v>1E-8</v>
      </c>
      <c r="AC24" s="27">
        <v>1E-8</v>
      </c>
      <c r="AD24" s="4"/>
    </row>
    <row r="25" spans="1:30" x14ac:dyDescent="0.35">
      <c r="A25" s="10" t="s">
        <v>131</v>
      </c>
      <c r="B25" s="4"/>
      <c r="C25" s="19" t="s">
        <v>448</v>
      </c>
      <c r="D25" s="27">
        <v>2.7725002501373504E-2</v>
      </c>
      <c r="E25" s="28">
        <v>1E-8</v>
      </c>
      <c r="F25" s="27">
        <v>1E-8</v>
      </c>
      <c r="G25" s="27">
        <v>1E-8</v>
      </c>
      <c r="H25" s="27">
        <v>1E-8</v>
      </c>
      <c r="I25" s="27">
        <v>-7.6559630540986916</v>
      </c>
      <c r="J25" s="27">
        <v>-8.4053098996684348</v>
      </c>
      <c r="K25" s="27">
        <v>1E-8</v>
      </c>
      <c r="L25" s="27">
        <v>1E-8</v>
      </c>
      <c r="M25" s="27">
        <v>1E-8</v>
      </c>
      <c r="N25" s="4"/>
      <c r="O25" s="6"/>
      <c r="P25" s="4"/>
      <c r="Q25" s="10" t="s">
        <v>131</v>
      </c>
      <c r="R25" s="4"/>
      <c r="S25" s="19" t="s">
        <v>448</v>
      </c>
      <c r="T25" s="27">
        <v>7.6867576370116715E-6</v>
      </c>
      <c r="U25" s="28">
        <v>1E-8</v>
      </c>
      <c r="V25" s="27">
        <v>1E-8</v>
      </c>
      <c r="W25" s="27">
        <v>1E-8</v>
      </c>
      <c r="X25" s="27">
        <v>1E-8</v>
      </c>
      <c r="Y25" s="27">
        <v>-2.1226159482530937E-3</v>
      </c>
      <c r="Z25" s="27">
        <v>-2.3303723799312686E-3</v>
      </c>
      <c r="AA25" s="27">
        <v>1E-8</v>
      </c>
      <c r="AB25" s="27">
        <v>1E-8</v>
      </c>
      <c r="AC25" s="27">
        <v>1E-8</v>
      </c>
      <c r="AD25" s="4"/>
    </row>
    <row r="26" spans="1:30" x14ac:dyDescent="0.35">
      <c r="A26" s="10" t="s">
        <v>136</v>
      </c>
      <c r="B26" s="4"/>
      <c r="C26" s="19" t="s">
        <v>449</v>
      </c>
      <c r="D26" s="27">
        <v>0.2346986533269855</v>
      </c>
      <c r="E26" s="28">
        <v>1E-8</v>
      </c>
      <c r="F26" s="27">
        <v>1E-8</v>
      </c>
      <c r="G26" s="27">
        <v>1E-8</v>
      </c>
      <c r="H26" s="27">
        <v>1E-8</v>
      </c>
      <c r="I26" s="27">
        <v>-0.23689006179029581</v>
      </c>
      <c r="J26" s="27">
        <v>-1.6225104732829787</v>
      </c>
      <c r="K26" s="27">
        <v>1E-8</v>
      </c>
      <c r="L26" s="27">
        <v>1E-8</v>
      </c>
      <c r="M26" s="27">
        <v>1E-8</v>
      </c>
      <c r="N26" s="4"/>
      <c r="O26" s="6"/>
      <c r="P26" s="4"/>
      <c r="Q26" s="10" t="s">
        <v>136</v>
      </c>
      <c r="R26" s="4"/>
      <c r="S26" s="19" t="s">
        <v>449</v>
      </c>
      <c r="T26" s="27">
        <v>5.5083457873500528E-4</v>
      </c>
      <c r="U26" s="28">
        <v>1E-8</v>
      </c>
      <c r="V26" s="27">
        <v>1E-8</v>
      </c>
      <c r="W26" s="27">
        <v>1E-8</v>
      </c>
      <c r="X26" s="27">
        <v>1E-8</v>
      </c>
      <c r="Y26" s="27">
        <v>-5.5597778488728812E-4</v>
      </c>
      <c r="Z26" s="27">
        <v>-3.8080102308844501E-3</v>
      </c>
      <c r="AA26" s="27">
        <v>1E-8</v>
      </c>
      <c r="AB26" s="27">
        <v>1E-8</v>
      </c>
      <c r="AC26" s="27">
        <v>1E-8</v>
      </c>
      <c r="AD26" s="4"/>
    </row>
    <row r="27" spans="1:30" x14ac:dyDescent="0.35">
      <c r="A27" s="10" t="s">
        <v>538</v>
      </c>
      <c r="B27" s="4"/>
      <c r="C27" s="19" t="s">
        <v>450</v>
      </c>
      <c r="D27" s="27">
        <v>3.0853186864570011E-3</v>
      </c>
      <c r="E27" s="28">
        <v>1E-8</v>
      </c>
      <c r="F27" s="27">
        <v>1E-8</v>
      </c>
      <c r="G27" s="27">
        <v>1E-8</v>
      </c>
      <c r="H27" s="27">
        <v>1E-8</v>
      </c>
      <c r="I27" s="27">
        <v>-1.0158066287856427</v>
      </c>
      <c r="J27" s="27">
        <v>-1.077736158518805</v>
      </c>
      <c r="K27" s="27">
        <v>1E-8</v>
      </c>
      <c r="L27" s="27">
        <v>1E-8</v>
      </c>
      <c r="M27" s="27">
        <v>1E-8</v>
      </c>
      <c r="N27" s="4"/>
      <c r="O27" s="6"/>
      <c r="P27" s="4"/>
      <c r="Q27" s="10" t="s">
        <v>538</v>
      </c>
      <c r="R27" s="4"/>
      <c r="S27" s="19" t="s">
        <v>450</v>
      </c>
      <c r="T27" s="27">
        <v>1E-8</v>
      </c>
      <c r="U27" s="28">
        <v>1E-8</v>
      </c>
      <c r="V27" s="27">
        <v>1E-8</v>
      </c>
      <c r="W27" s="27">
        <v>1E-8</v>
      </c>
      <c r="X27" s="27">
        <v>1E-8</v>
      </c>
      <c r="Y27" s="27">
        <v>-3.1340871736192334E-5</v>
      </c>
      <c r="Z27" s="27">
        <v>-3.3251595089484536E-5</v>
      </c>
      <c r="AA27" s="27">
        <v>1E-8</v>
      </c>
      <c r="AB27" s="27">
        <v>1E-8</v>
      </c>
      <c r="AC27" s="27">
        <v>1E-8</v>
      </c>
      <c r="AD27" s="4"/>
    </row>
    <row r="28" spans="1:30" x14ac:dyDescent="0.35">
      <c r="A28" s="10" t="s">
        <v>763</v>
      </c>
      <c r="B28" s="4"/>
      <c r="C28" s="19" t="s">
        <v>774</v>
      </c>
      <c r="D28" s="27">
        <v>0.25098673326703796</v>
      </c>
      <c r="E28" s="28">
        <v>1E-8</v>
      </c>
      <c r="F28" s="27">
        <v>1E-8</v>
      </c>
      <c r="G28" s="27">
        <v>1E-8</v>
      </c>
      <c r="H28" s="27">
        <v>1E-8</v>
      </c>
      <c r="I28" s="27">
        <v>-6.9811598280475788</v>
      </c>
      <c r="J28" s="27">
        <v>-5.917104012017715</v>
      </c>
      <c r="K28" s="27">
        <v>1E-8</v>
      </c>
      <c r="L28" s="27">
        <v>1E-8</v>
      </c>
      <c r="M28" s="27">
        <v>1E-8</v>
      </c>
      <c r="N28" s="4"/>
      <c r="O28" s="6"/>
      <c r="P28" s="4"/>
      <c r="Q28" s="10"/>
      <c r="R28" s="4"/>
      <c r="S28" s="19" t="s">
        <v>774</v>
      </c>
      <c r="T28" s="27">
        <v>6.2994340276059267E-4</v>
      </c>
      <c r="U28" s="28">
        <v>1E-8</v>
      </c>
      <c r="V28" s="27">
        <v>1E-8</v>
      </c>
      <c r="W28" s="27">
        <v>1E-8</v>
      </c>
      <c r="X28" s="27">
        <v>1E-8</v>
      </c>
      <c r="Y28" s="27">
        <v>-1.7521784996567383E-2</v>
      </c>
      <c r="Z28" s="27">
        <v>-1.4851146063776105E-2</v>
      </c>
      <c r="AA28" s="27">
        <v>1E-8</v>
      </c>
      <c r="AB28" s="27">
        <v>1E-8</v>
      </c>
      <c r="AC28" s="27">
        <v>1E-8</v>
      </c>
      <c r="AD28" s="4"/>
    </row>
    <row r="29" spans="1:30" x14ac:dyDescent="0.35">
      <c r="A29" s="10" t="s">
        <v>142</v>
      </c>
      <c r="B29" s="4"/>
      <c r="C29" s="19" t="s">
        <v>451</v>
      </c>
      <c r="D29" s="27">
        <v>2.7051530907286282E-2</v>
      </c>
      <c r="E29" s="28">
        <v>1E-8</v>
      </c>
      <c r="F29" s="27">
        <v>1E-8</v>
      </c>
      <c r="G29" s="27">
        <v>1E-8</v>
      </c>
      <c r="H29" s="27">
        <v>1E-8</v>
      </c>
      <c r="I29" s="27">
        <v>-0.67363532664378445</v>
      </c>
      <c r="J29" s="27">
        <v>5.6095356055172241</v>
      </c>
      <c r="K29" s="27">
        <v>1E-8</v>
      </c>
      <c r="L29" s="27">
        <v>1E-8</v>
      </c>
      <c r="M29" s="27">
        <v>1E-8</v>
      </c>
      <c r="N29" s="4"/>
      <c r="O29" s="6"/>
      <c r="P29" s="4"/>
      <c r="Q29" s="10" t="s">
        <v>142</v>
      </c>
      <c r="R29" s="4"/>
      <c r="S29" s="19" t="s">
        <v>451</v>
      </c>
      <c r="T29" s="27">
        <v>7.3178532442786493E-6</v>
      </c>
      <c r="U29" s="28">
        <v>1E-8</v>
      </c>
      <c r="V29" s="27">
        <v>1E-8</v>
      </c>
      <c r="W29" s="27">
        <v>1E-8</v>
      </c>
      <c r="X29" s="27">
        <v>1E-8</v>
      </c>
      <c r="Y29" s="27">
        <v>-1.8222866858944226E-4</v>
      </c>
      <c r="Z29" s="27">
        <v>1.5174652580817207E-3</v>
      </c>
      <c r="AA29" s="27">
        <v>1E-8</v>
      </c>
      <c r="AB29" s="27">
        <v>1E-8</v>
      </c>
      <c r="AC29" s="27">
        <v>1E-8</v>
      </c>
      <c r="AD29" s="4"/>
    </row>
    <row r="30" spans="1:30" x14ac:dyDescent="0.35">
      <c r="A30" s="10" t="s">
        <v>539</v>
      </c>
      <c r="B30" s="4"/>
      <c r="C30" s="19" t="s">
        <v>452</v>
      </c>
      <c r="D30" s="27">
        <v>0.20842803243564575</v>
      </c>
      <c r="E30" s="28">
        <v>1E-8</v>
      </c>
      <c r="F30" s="27">
        <v>1E-8</v>
      </c>
      <c r="G30" s="27">
        <v>1E-8</v>
      </c>
      <c r="H30" s="27">
        <v>1E-8</v>
      </c>
      <c r="I30" s="27">
        <v>1.200568901914334</v>
      </c>
      <c r="J30" s="27">
        <v>1.3775302986502647</v>
      </c>
      <c r="K30" s="27">
        <v>1E-8</v>
      </c>
      <c r="L30" s="27">
        <v>1E-8</v>
      </c>
      <c r="M30" s="27">
        <v>1E-8</v>
      </c>
      <c r="N30" s="4"/>
      <c r="O30" s="6"/>
      <c r="P30" s="4"/>
      <c r="Q30" s="10" t="s">
        <v>539</v>
      </c>
      <c r="R30" s="4"/>
      <c r="S30" s="19" t="s">
        <v>452</v>
      </c>
      <c r="T30" s="27">
        <v>4.3442244704994595E-4</v>
      </c>
      <c r="U30" s="28">
        <v>1E-8</v>
      </c>
      <c r="V30" s="27">
        <v>1E-8</v>
      </c>
      <c r="W30" s="27">
        <v>1E-8</v>
      </c>
      <c r="X30" s="27">
        <v>1E-8</v>
      </c>
      <c r="Y30" s="27">
        <v>2.502322140294284E-3</v>
      </c>
      <c r="Z30" s="27">
        <v>2.8711592976816214E-3</v>
      </c>
      <c r="AA30" s="27">
        <v>1E-8</v>
      </c>
      <c r="AB30" s="27">
        <v>1E-8</v>
      </c>
      <c r="AC30" s="27">
        <v>1E-8</v>
      </c>
      <c r="AD30" s="4"/>
    </row>
    <row r="31" spans="1:30" x14ac:dyDescent="0.35">
      <c r="A31" s="10" t="s">
        <v>148</v>
      </c>
      <c r="B31" s="4"/>
      <c r="C31" s="19" t="s">
        <v>453</v>
      </c>
      <c r="D31" s="27">
        <v>0.42248742694059566</v>
      </c>
      <c r="E31" s="28">
        <v>1E-8</v>
      </c>
      <c r="F31" s="27">
        <v>1E-8</v>
      </c>
      <c r="G31" s="27">
        <v>1E-8</v>
      </c>
      <c r="H31" s="27">
        <v>1E-8</v>
      </c>
      <c r="I31" s="27">
        <v>-5.0529840299539774</v>
      </c>
      <c r="J31" s="27">
        <v>-5.2873627653757254</v>
      </c>
      <c r="K31" s="27">
        <v>1E-8</v>
      </c>
      <c r="L31" s="27">
        <v>1E-8</v>
      </c>
      <c r="M31" s="27">
        <v>1E-8</v>
      </c>
      <c r="N31" s="4"/>
      <c r="O31" s="6"/>
      <c r="P31" s="4"/>
      <c r="Q31" s="10" t="s">
        <v>148</v>
      </c>
      <c r="R31" s="4"/>
      <c r="S31" s="19" t="s">
        <v>453</v>
      </c>
      <c r="T31" s="27">
        <v>1.7849562592288516E-3</v>
      </c>
      <c r="U31" s="28">
        <v>1E-8</v>
      </c>
      <c r="V31" s="27">
        <v>1E-8</v>
      </c>
      <c r="W31" s="27">
        <v>1E-8</v>
      </c>
      <c r="X31" s="27">
        <v>1E-8</v>
      </c>
      <c r="Y31" s="27">
        <v>-2.1348222211871777E-2</v>
      </c>
      <c r="Z31" s="27">
        <v>-2.2338442900451026E-2</v>
      </c>
      <c r="AA31" s="27">
        <v>1E-8</v>
      </c>
      <c r="AB31" s="27">
        <v>1E-8</v>
      </c>
      <c r="AC31" s="27">
        <v>1E-8</v>
      </c>
      <c r="AD31" s="4"/>
    </row>
    <row r="32" spans="1:30" x14ac:dyDescent="0.35">
      <c r="A32" s="10" t="s">
        <v>151</v>
      </c>
      <c r="B32" s="4"/>
      <c r="C32" s="19" t="s">
        <v>454</v>
      </c>
      <c r="D32" s="27">
        <v>5.2306522552614004E-2</v>
      </c>
      <c r="E32" s="28">
        <v>1E-8</v>
      </c>
      <c r="F32" s="27">
        <v>1E-8</v>
      </c>
      <c r="G32" s="27">
        <v>1E-8</v>
      </c>
      <c r="H32" s="27">
        <v>1E-8</v>
      </c>
      <c r="I32" s="27">
        <v>-3.4616939416105441</v>
      </c>
      <c r="J32" s="27">
        <v>-4.4795069868138082</v>
      </c>
      <c r="K32" s="27">
        <v>1E-8</v>
      </c>
      <c r="L32" s="27">
        <v>1E-8</v>
      </c>
      <c r="M32" s="27">
        <v>1E-8</v>
      </c>
      <c r="N32" s="4"/>
      <c r="O32" s="6"/>
      <c r="P32" s="4"/>
      <c r="Q32" s="10" t="s">
        <v>151</v>
      </c>
      <c r="R32" s="4"/>
      <c r="S32" s="19" t="s">
        <v>454</v>
      </c>
      <c r="T32" s="27">
        <v>2.7359723015471173E-5</v>
      </c>
      <c r="U32" s="28">
        <v>1E-8</v>
      </c>
      <c r="V32" s="27">
        <v>1E-8</v>
      </c>
      <c r="W32" s="27">
        <v>1E-8</v>
      </c>
      <c r="X32" s="27">
        <v>1E-8</v>
      </c>
      <c r="Y32" s="27">
        <v>-1.8106917222709918E-3</v>
      </c>
      <c r="Z32" s="27">
        <v>-2.3430743323036847E-3</v>
      </c>
      <c r="AA32" s="27">
        <v>1E-8</v>
      </c>
      <c r="AB32" s="27">
        <v>1E-8</v>
      </c>
      <c r="AC32" s="27">
        <v>1E-8</v>
      </c>
      <c r="AD32" s="4"/>
    </row>
    <row r="33" spans="1:30" x14ac:dyDescent="0.35">
      <c r="A33" s="10" t="s">
        <v>154</v>
      </c>
      <c r="B33" s="4"/>
      <c r="C33" s="19" t="s">
        <v>455</v>
      </c>
      <c r="D33" s="27">
        <v>1E-8</v>
      </c>
      <c r="E33" s="28">
        <v>1E-8</v>
      </c>
      <c r="F33" s="27">
        <v>1E-8</v>
      </c>
      <c r="G33" s="27">
        <v>1E-8</v>
      </c>
      <c r="H33" s="27">
        <v>1E-8</v>
      </c>
      <c r="I33" s="27">
        <v>1E-8</v>
      </c>
      <c r="J33" s="27">
        <v>1E-8</v>
      </c>
      <c r="K33" s="27">
        <v>1E-8</v>
      </c>
      <c r="L33" s="27">
        <v>1E-8</v>
      </c>
      <c r="M33" s="27">
        <v>1E-8</v>
      </c>
      <c r="N33" s="4"/>
      <c r="O33" s="6"/>
      <c r="P33" s="4"/>
      <c r="Q33" s="10" t="s">
        <v>154</v>
      </c>
      <c r="R33" s="4"/>
      <c r="S33" s="19" t="s">
        <v>455</v>
      </c>
      <c r="T33" s="27">
        <v>1E-8</v>
      </c>
      <c r="U33" s="28">
        <v>1E-8</v>
      </c>
      <c r="V33" s="27">
        <v>1E-8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27">
        <v>1E-8</v>
      </c>
      <c r="AC33" s="27">
        <v>1E-8</v>
      </c>
      <c r="AD33" s="4"/>
    </row>
    <row r="34" spans="1:30" x14ac:dyDescent="0.35">
      <c r="A34" s="10" t="s">
        <v>157</v>
      </c>
      <c r="B34" s="4"/>
      <c r="C34" s="19" t="s">
        <v>456</v>
      </c>
      <c r="D34" s="27">
        <v>1E-8</v>
      </c>
      <c r="E34" s="28">
        <v>1E-8</v>
      </c>
      <c r="F34" s="27">
        <v>1E-8</v>
      </c>
      <c r="G34" s="27">
        <v>1E-8</v>
      </c>
      <c r="H34" s="27">
        <v>1E-8</v>
      </c>
      <c r="I34" s="27">
        <v>1E-8</v>
      </c>
      <c r="J34" s="27">
        <v>1E-8</v>
      </c>
      <c r="K34" s="27">
        <v>1E-8</v>
      </c>
      <c r="L34" s="27">
        <v>1E-8</v>
      </c>
      <c r="M34" s="27">
        <v>1E-8</v>
      </c>
      <c r="N34" s="4"/>
      <c r="O34" s="6"/>
      <c r="P34" s="4"/>
      <c r="Q34" s="10" t="s">
        <v>157</v>
      </c>
      <c r="R34" s="4"/>
      <c r="S34" s="19" t="s">
        <v>456</v>
      </c>
      <c r="T34" s="27">
        <v>1E-8</v>
      </c>
      <c r="U34" s="28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27">
        <v>1E-8</v>
      </c>
      <c r="AD34" s="4"/>
    </row>
    <row r="35" spans="1:30" x14ac:dyDescent="0.35">
      <c r="A35" s="10" t="s">
        <v>160</v>
      </c>
      <c r="B35" s="4"/>
      <c r="C35" s="19" t="s">
        <v>457</v>
      </c>
      <c r="D35" s="27">
        <v>1.8373455724053311E-2</v>
      </c>
      <c r="E35" s="28">
        <v>1E-8</v>
      </c>
      <c r="F35" s="27">
        <v>1E-8</v>
      </c>
      <c r="G35" s="27">
        <v>1E-8</v>
      </c>
      <c r="H35" s="27">
        <v>1E-8</v>
      </c>
      <c r="I35" s="27">
        <v>-9.8516387126238332</v>
      </c>
      <c r="J35" s="27">
        <v>10.387585217592221</v>
      </c>
      <c r="K35" s="27">
        <v>1E-8</v>
      </c>
      <c r="L35" s="27">
        <v>1E-8</v>
      </c>
      <c r="M35" s="27">
        <v>1E-8</v>
      </c>
      <c r="N35" s="4"/>
      <c r="O35" s="6"/>
      <c r="P35" s="4"/>
      <c r="Q35" s="10" t="s">
        <v>160</v>
      </c>
      <c r="R35" s="4"/>
      <c r="S35" s="19" t="s">
        <v>457</v>
      </c>
      <c r="T35" s="27">
        <v>3.3758387524374738E-6</v>
      </c>
      <c r="U35" s="28">
        <v>1E-8</v>
      </c>
      <c r="V35" s="27">
        <v>1E-8</v>
      </c>
      <c r="W35" s="27">
        <v>1E-8</v>
      </c>
      <c r="X35" s="27">
        <v>1E-8</v>
      </c>
      <c r="Y35" s="27">
        <v>-1.8100864769576355E-3</v>
      </c>
      <c r="Z35" s="27">
        <v>1.9085583707526136E-3</v>
      </c>
      <c r="AA35" s="27">
        <v>1E-8</v>
      </c>
      <c r="AB35" s="27">
        <v>1E-8</v>
      </c>
      <c r="AC35" s="27">
        <v>1E-8</v>
      </c>
      <c r="AD35" s="4"/>
    </row>
    <row r="36" spans="1:30" x14ac:dyDescent="0.35">
      <c r="A36" s="10" t="s">
        <v>163</v>
      </c>
      <c r="B36" s="4"/>
      <c r="C36" s="19" t="s">
        <v>458</v>
      </c>
      <c r="D36" s="27">
        <v>1E-8</v>
      </c>
      <c r="E36" s="28">
        <v>1E-8</v>
      </c>
      <c r="F36" s="27">
        <v>1E-8</v>
      </c>
      <c r="G36" s="27">
        <v>1E-8</v>
      </c>
      <c r="H36" s="27">
        <v>1E-8</v>
      </c>
      <c r="I36" s="27">
        <v>1E-8</v>
      </c>
      <c r="J36" s="27">
        <v>1E-8</v>
      </c>
      <c r="K36" s="27">
        <v>1E-8</v>
      </c>
      <c r="L36" s="27">
        <v>1E-8</v>
      </c>
      <c r="M36" s="27">
        <v>1E-8</v>
      </c>
      <c r="N36" s="4"/>
      <c r="O36" s="6"/>
      <c r="P36" s="4"/>
      <c r="Q36" s="10" t="s">
        <v>163</v>
      </c>
      <c r="R36" s="4"/>
      <c r="S36" s="19" t="s">
        <v>458</v>
      </c>
      <c r="T36" s="27">
        <v>1E-8</v>
      </c>
      <c r="U36" s="28">
        <v>1E-8</v>
      </c>
      <c r="V36" s="27">
        <v>1E-8</v>
      </c>
      <c r="W36" s="27">
        <v>1E-8</v>
      </c>
      <c r="X36" s="27">
        <v>1E-8</v>
      </c>
      <c r="Y36" s="27">
        <v>1E-8</v>
      </c>
      <c r="Z36" s="27">
        <v>1E-8</v>
      </c>
      <c r="AA36" s="27">
        <v>1E-8</v>
      </c>
      <c r="AB36" s="27">
        <v>1E-8</v>
      </c>
      <c r="AC36" s="27">
        <v>1E-8</v>
      </c>
      <c r="AD36" s="4"/>
    </row>
    <row r="37" spans="1:30" x14ac:dyDescent="0.35">
      <c r="A37" s="10" t="s">
        <v>166</v>
      </c>
      <c r="B37" s="4"/>
      <c r="C37" s="19" t="s">
        <v>459</v>
      </c>
      <c r="D37" s="27">
        <v>0.61006242573166847</v>
      </c>
      <c r="E37" s="28">
        <v>1E-8</v>
      </c>
      <c r="F37" s="27">
        <v>1E-8</v>
      </c>
      <c r="G37" s="27">
        <v>1E-8</v>
      </c>
      <c r="H37" s="27">
        <v>1E-8</v>
      </c>
      <c r="I37" s="27">
        <v>-2.0585395148962404</v>
      </c>
      <c r="J37" s="27">
        <v>-2.8544031768764855</v>
      </c>
      <c r="K37" s="27">
        <v>1E-8</v>
      </c>
      <c r="L37" s="27">
        <v>1E-8</v>
      </c>
      <c r="M37" s="27">
        <v>1E-8</v>
      </c>
      <c r="N37" s="4"/>
      <c r="O37" s="6"/>
      <c r="P37" s="4"/>
      <c r="Q37" s="10" t="s">
        <v>166</v>
      </c>
      <c r="R37" s="4"/>
      <c r="S37" s="19" t="s">
        <v>459</v>
      </c>
      <c r="T37" s="27">
        <v>3.7217616328960755E-3</v>
      </c>
      <c r="U37" s="28">
        <v>1E-8</v>
      </c>
      <c r="V37" s="27">
        <v>1E-8</v>
      </c>
      <c r="W37" s="27">
        <v>1E-8</v>
      </c>
      <c r="X37" s="27">
        <v>1E-8</v>
      </c>
      <c r="Y37" s="27">
        <v>-1.2558376099220926E-2</v>
      </c>
      <c r="Z37" s="27">
        <v>-1.7413641261014495E-2</v>
      </c>
      <c r="AA37" s="27">
        <v>1E-8</v>
      </c>
      <c r="AB37" s="27">
        <v>1E-8</v>
      </c>
      <c r="AC37" s="27">
        <v>1E-8</v>
      </c>
      <c r="AD37" s="4"/>
    </row>
    <row r="38" spans="1:30" x14ac:dyDescent="0.35">
      <c r="A38" s="9" t="s">
        <v>421</v>
      </c>
      <c r="B38" s="4"/>
      <c r="C38" s="19" t="s">
        <v>460</v>
      </c>
      <c r="D38" s="24">
        <v>2.2013174329149852</v>
      </c>
      <c r="E38" s="25">
        <v>1E-8</v>
      </c>
      <c r="F38" s="24">
        <v>1E-8</v>
      </c>
      <c r="G38" s="24">
        <v>1E-8</v>
      </c>
      <c r="H38" s="24">
        <v>1E-8</v>
      </c>
      <c r="I38" s="24">
        <v>-0.18018336767722243</v>
      </c>
      <c r="J38" s="24">
        <v>-0.98981111394381704</v>
      </c>
      <c r="K38" s="24">
        <v>1E-8</v>
      </c>
      <c r="L38" s="24">
        <v>1E-8</v>
      </c>
      <c r="M38" s="24">
        <v>1E-8</v>
      </c>
      <c r="N38" s="4"/>
      <c r="O38" s="6"/>
      <c r="P38" s="4"/>
      <c r="Q38" s="9" t="s">
        <v>421</v>
      </c>
      <c r="R38" s="4"/>
      <c r="S38" s="19" t="s">
        <v>460</v>
      </c>
      <c r="T38" s="24">
        <v>4.8457984404554205E-2</v>
      </c>
      <c r="U38" s="25">
        <v>1E-8</v>
      </c>
      <c r="V38" s="24">
        <v>1E-8</v>
      </c>
      <c r="W38" s="24">
        <v>1E-8</v>
      </c>
      <c r="X38" s="24">
        <v>1E-8</v>
      </c>
      <c r="Y38" s="24">
        <v>-3.966407883892002E-3</v>
      </c>
      <c r="Z38" s="24">
        <v>-2.1788884604175253E-2</v>
      </c>
      <c r="AA38" s="24">
        <v>1E-8</v>
      </c>
      <c r="AB38" s="24">
        <v>1E-8</v>
      </c>
      <c r="AC38" s="24">
        <v>1E-8</v>
      </c>
      <c r="AD38" s="4"/>
    </row>
    <row r="39" spans="1:30" x14ac:dyDescent="0.35">
      <c r="A39" s="10" t="s">
        <v>169</v>
      </c>
      <c r="B39" s="4"/>
      <c r="C39" s="19" t="s">
        <v>461</v>
      </c>
      <c r="D39" s="27">
        <v>0.27274542424331738</v>
      </c>
      <c r="E39" s="28">
        <v>1E-8</v>
      </c>
      <c r="F39" s="27">
        <v>1E-8</v>
      </c>
      <c r="G39" s="27">
        <v>1E-8</v>
      </c>
      <c r="H39" s="27">
        <v>1E-8</v>
      </c>
      <c r="I39" s="27">
        <v>-0.54213653396306682</v>
      </c>
      <c r="J39" s="27">
        <v>-1.4407274852260787</v>
      </c>
      <c r="K39" s="27">
        <v>1E-8</v>
      </c>
      <c r="L39" s="27">
        <v>1E-8</v>
      </c>
      <c r="M39" s="27">
        <v>1E-8</v>
      </c>
      <c r="N39" s="4"/>
      <c r="O39" s="6"/>
      <c r="P39" s="4"/>
      <c r="Q39" s="10" t="s">
        <v>169</v>
      </c>
      <c r="R39" s="4"/>
      <c r="S39" s="19" t="s">
        <v>461</v>
      </c>
      <c r="T39" s="27">
        <v>7.439006644566719E-4</v>
      </c>
      <c r="U39" s="28">
        <v>1E-8</v>
      </c>
      <c r="V39" s="27">
        <v>1E-8</v>
      </c>
      <c r="W39" s="27">
        <v>1E-8</v>
      </c>
      <c r="X39" s="27">
        <v>1E-8</v>
      </c>
      <c r="Y39" s="27">
        <v>-1.4786525895355831E-3</v>
      </c>
      <c r="Z39" s="27">
        <v>-3.9295182917699466E-3</v>
      </c>
      <c r="AA39" s="27">
        <v>1E-8</v>
      </c>
      <c r="AB39" s="27">
        <v>1E-8</v>
      </c>
      <c r="AC39" s="27">
        <v>1E-8</v>
      </c>
      <c r="AD39" s="4"/>
    </row>
    <row r="40" spans="1:30" x14ac:dyDescent="0.35">
      <c r="A40" s="10" t="s">
        <v>172</v>
      </c>
      <c r="B40" s="4"/>
      <c r="C40" s="19" t="s">
        <v>462</v>
      </c>
      <c r="D40" s="27">
        <v>0.41263518910307095</v>
      </c>
      <c r="E40" s="28">
        <v>1E-8</v>
      </c>
      <c r="F40" s="27">
        <v>1E-8</v>
      </c>
      <c r="G40" s="27">
        <v>1E-8</v>
      </c>
      <c r="H40" s="27">
        <v>1E-8</v>
      </c>
      <c r="I40" s="27">
        <v>9.649875106774175E-2</v>
      </c>
      <c r="J40" s="27">
        <v>-0.88682682937331059</v>
      </c>
      <c r="K40" s="27">
        <v>1E-8</v>
      </c>
      <c r="L40" s="27">
        <v>1E-8</v>
      </c>
      <c r="M40" s="27">
        <v>1E-8</v>
      </c>
      <c r="N40" s="4"/>
      <c r="O40" s="6"/>
      <c r="P40" s="4"/>
      <c r="Q40" s="10" t="s">
        <v>172</v>
      </c>
      <c r="R40" s="4"/>
      <c r="S40" s="19" t="s">
        <v>462</v>
      </c>
      <c r="T40" s="27">
        <v>1.7026779928612714E-3</v>
      </c>
      <c r="U40" s="28">
        <v>1E-8</v>
      </c>
      <c r="V40" s="27">
        <v>1E-8</v>
      </c>
      <c r="W40" s="27">
        <v>1E-8</v>
      </c>
      <c r="X40" s="27">
        <v>1E-8</v>
      </c>
      <c r="Y40" s="27">
        <v>3.981878039504779E-4</v>
      </c>
      <c r="Z40" s="27">
        <v>-3.6593595644013287E-3</v>
      </c>
      <c r="AA40" s="27">
        <v>1E-8</v>
      </c>
      <c r="AB40" s="27">
        <v>1E-8</v>
      </c>
      <c r="AC40" s="27">
        <v>1E-8</v>
      </c>
      <c r="AD40" s="4"/>
    </row>
    <row r="41" spans="1:30" x14ac:dyDescent="0.35">
      <c r="A41" s="10" t="s">
        <v>175</v>
      </c>
      <c r="B41" s="4"/>
      <c r="C41" s="19" t="s">
        <v>463</v>
      </c>
      <c r="D41" s="27">
        <v>0.30910469092731302</v>
      </c>
      <c r="E41" s="28">
        <v>1E-8</v>
      </c>
      <c r="F41" s="27">
        <v>1E-8</v>
      </c>
      <c r="G41" s="27">
        <v>1E-8</v>
      </c>
      <c r="H41" s="27">
        <v>1E-8</v>
      </c>
      <c r="I41" s="27">
        <v>-0.31496834910285099</v>
      </c>
      <c r="J41" s="27">
        <v>-1.0701812595195759</v>
      </c>
      <c r="K41" s="27">
        <v>1E-8</v>
      </c>
      <c r="L41" s="27">
        <v>1E-8</v>
      </c>
      <c r="M41" s="27">
        <v>1E-8</v>
      </c>
      <c r="N41" s="4"/>
      <c r="O41" s="6"/>
      <c r="P41" s="4"/>
      <c r="Q41" s="10" t="s">
        <v>175</v>
      </c>
      <c r="R41" s="4"/>
      <c r="S41" s="19" t="s">
        <v>463</v>
      </c>
      <c r="T41" s="27">
        <v>9.5545709953269713E-4</v>
      </c>
      <c r="U41" s="28">
        <v>1E-8</v>
      </c>
      <c r="V41" s="27">
        <v>1E-8</v>
      </c>
      <c r="W41" s="27">
        <v>1E-8</v>
      </c>
      <c r="X41" s="27">
        <v>1E-8</v>
      </c>
      <c r="Y41" s="27">
        <v>-9.735819420132279E-4</v>
      </c>
      <c r="Z41" s="27">
        <v>-3.3079804746000111E-3</v>
      </c>
      <c r="AA41" s="27">
        <v>1E-8</v>
      </c>
      <c r="AB41" s="27">
        <v>1E-8</v>
      </c>
      <c r="AC41" s="27">
        <v>1E-8</v>
      </c>
      <c r="AD41" s="4"/>
    </row>
    <row r="42" spans="1:30" x14ac:dyDescent="0.35">
      <c r="A42" s="10" t="s">
        <v>178</v>
      </c>
      <c r="B42" s="4"/>
      <c r="C42" s="19" t="s">
        <v>464</v>
      </c>
      <c r="D42" s="27">
        <v>0.3525439061457869</v>
      </c>
      <c r="E42" s="28">
        <v>1E-8</v>
      </c>
      <c r="F42" s="27">
        <v>1E-8</v>
      </c>
      <c r="G42" s="27">
        <v>1E-8</v>
      </c>
      <c r="H42" s="27">
        <v>1E-8</v>
      </c>
      <c r="I42" s="27">
        <v>0.17130401842402332</v>
      </c>
      <c r="J42" s="27">
        <v>-0.57482234745961369</v>
      </c>
      <c r="K42" s="27">
        <v>1E-8</v>
      </c>
      <c r="L42" s="27">
        <v>1E-8</v>
      </c>
      <c r="M42" s="27">
        <v>1E-8</v>
      </c>
      <c r="N42" s="4"/>
      <c r="O42" s="6"/>
      <c r="P42" s="4"/>
      <c r="Q42" s="10" t="s">
        <v>178</v>
      </c>
      <c r="R42" s="4"/>
      <c r="S42" s="19" t="s">
        <v>464</v>
      </c>
      <c r="T42" s="27">
        <v>1.2428720576052941E-3</v>
      </c>
      <c r="U42" s="28">
        <v>1E-8</v>
      </c>
      <c r="V42" s="27">
        <v>1E-8</v>
      </c>
      <c r="W42" s="27">
        <v>1E-8</v>
      </c>
      <c r="X42" s="27">
        <v>1E-8</v>
      </c>
      <c r="Y42" s="27">
        <v>6.0392187793675031E-4</v>
      </c>
      <c r="Z42" s="27">
        <v>-2.0265011571330297E-3</v>
      </c>
      <c r="AA42" s="27">
        <v>1E-8</v>
      </c>
      <c r="AB42" s="27">
        <v>1E-8</v>
      </c>
      <c r="AC42" s="27">
        <v>1E-8</v>
      </c>
      <c r="AD42" s="4"/>
    </row>
    <row r="43" spans="1:30" x14ac:dyDescent="0.35">
      <c r="A43" s="10" t="s">
        <v>181</v>
      </c>
      <c r="B43" s="4"/>
      <c r="C43" s="19" t="s">
        <v>465</v>
      </c>
      <c r="D43" s="27">
        <v>0.73175686738394541</v>
      </c>
      <c r="E43" s="28">
        <v>1E-8</v>
      </c>
      <c r="F43" s="27">
        <v>1E-8</v>
      </c>
      <c r="G43" s="27">
        <v>1E-8</v>
      </c>
      <c r="H43" s="27">
        <v>1E-8</v>
      </c>
      <c r="I43" s="27">
        <v>-6.6242171650510162E-2</v>
      </c>
      <c r="J43" s="27">
        <v>-0.79392795182230413</v>
      </c>
      <c r="K43" s="27">
        <v>1E-8</v>
      </c>
      <c r="L43" s="27">
        <v>1E-8</v>
      </c>
      <c r="M43" s="27">
        <v>1E-8</v>
      </c>
      <c r="N43" s="4"/>
      <c r="O43" s="6"/>
      <c r="P43" s="4"/>
      <c r="Q43" s="10" t="s">
        <v>181</v>
      </c>
      <c r="R43" s="4"/>
      <c r="S43" s="19" t="s">
        <v>465</v>
      </c>
      <c r="T43" s="27">
        <v>5.3546811296356503E-3</v>
      </c>
      <c r="U43" s="28">
        <v>1E-8</v>
      </c>
      <c r="V43" s="27">
        <v>1E-8</v>
      </c>
      <c r="W43" s="27">
        <v>1E-8</v>
      </c>
      <c r="X43" s="27">
        <v>1E-8</v>
      </c>
      <c r="Y43" s="27">
        <v>-4.847316401568691E-4</v>
      </c>
      <c r="Z43" s="27">
        <v>-5.8096223095404119E-3</v>
      </c>
      <c r="AA43" s="27">
        <v>1E-8</v>
      </c>
      <c r="AB43" s="27">
        <v>1E-8</v>
      </c>
      <c r="AC43" s="27">
        <v>1E-8</v>
      </c>
      <c r="AD43" s="4"/>
    </row>
    <row r="44" spans="1:30" x14ac:dyDescent="0.35">
      <c r="A44" s="10" t="s">
        <v>184</v>
      </c>
      <c r="B44" s="4"/>
      <c r="C44" s="19" t="s">
        <v>466</v>
      </c>
      <c r="D44" s="27">
        <v>0.12253135511155173</v>
      </c>
      <c r="E44" s="28">
        <v>1E-8</v>
      </c>
      <c r="F44" s="27">
        <v>1E-8</v>
      </c>
      <c r="G44" s="27">
        <v>1E-8</v>
      </c>
      <c r="H44" s="27">
        <v>1E-8</v>
      </c>
      <c r="I44" s="27">
        <v>-1.6579849233073429</v>
      </c>
      <c r="J44" s="27">
        <v>-2.4939761777288294</v>
      </c>
      <c r="K44" s="27">
        <v>1E-8</v>
      </c>
      <c r="L44" s="27">
        <v>1E-8</v>
      </c>
      <c r="M44" s="27">
        <v>1E-8</v>
      </c>
      <c r="N44" s="4"/>
      <c r="O44" s="6"/>
      <c r="P44" s="4"/>
      <c r="Q44" s="10" t="s">
        <v>184</v>
      </c>
      <c r="R44" s="4"/>
      <c r="S44" s="19" t="s">
        <v>466</v>
      </c>
      <c r="T44" s="27">
        <v>1.5013932985473197E-4</v>
      </c>
      <c r="U44" s="28">
        <v>1E-8</v>
      </c>
      <c r="V44" s="27">
        <v>1E-8</v>
      </c>
      <c r="W44" s="27">
        <v>1E-8</v>
      </c>
      <c r="X44" s="27">
        <v>1E-8</v>
      </c>
      <c r="Y44" s="27">
        <v>-2.0315513940737089E-3</v>
      </c>
      <c r="Z44" s="27">
        <v>-3.0559028067304165E-3</v>
      </c>
      <c r="AA44" s="27">
        <v>1E-8</v>
      </c>
      <c r="AB44" s="27">
        <v>1E-8</v>
      </c>
      <c r="AC44" s="27">
        <v>1E-8</v>
      </c>
      <c r="AD44" s="4"/>
    </row>
    <row r="45" spans="1:30" x14ac:dyDescent="0.35">
      <c r="A45" s="9" t="s">
        <v>422</v>
      </c>
      <c r="B45" s="4"/>
      <c r="C45" s="19" t="s">
        <v>467</v>
      </c>
      <c r="D45" s="24">
        <v>5.6674718343637602</v>
      </c>
      <c r="E45" s="25">
        <v>1E-8</v>
      </c>
      <c r="F45" s="24">
        <v>1E-8</v>
      </c>
      <c r="G45" s="24">
        <v>1E-8</v>
      </c>
      <c r="H45" s="24">
        <v>1E-8</v>
      </c>
      <c r="I45" s="24">
        <v>-0.24288701410450919</v>
      </c>
      <c r="J45" s="24">
        <v>-0.87144826695710886</v>
      </c>
      <c r="K45" s="24">
        <v>1E-8</v>
      </c>
      <c r="L45" s="24">
        <v>1E-8</v>
      </c>
      <c r="M45" s="24">
        <v>1E-8</v>
      </c>
      <c r="N45" s="4"/>
      <c r="O45" s="6"/>
      <c r="P45" s="4"/>
      <c r="Q45" s="9" t="s">
        <v>422</v>
      </c>
      <c r="R45" s="4"/>
      <c r="S45" s="19" t="s">
        <v>467</v>
      </c>
      <c r="T45" s="24">
        <v>0.32120236993306528</v>
      </c>
      <c r="U45" s="25">
        <v>1E-8</v>
      </c>
      <c r="V45" s="24">
        <v>1E-8</v>
      </c>
      <c r="W45" s="24">
        <v>1E-8</v>
      </c>
      <c r="X45" s="24">
        <v>1E-8</v>
      </c>
      <c r="Y45" s="24">
        <v>-1.3765553113700193E-2</v>
      </c>
      <c r="Z45" s="24">
        <v>-4.938908508084526E-2</v>
      </c>
      <c r="AA45" s="24">
        <v>1E-8</v>
      </c>
      <c r="AB45" s="24">
        <v>1E-8</v>
      </c>
      <c r="AC45" s="24">
        <v>1E-8</v>
      </c>
      <c r="AD45" s="4"/>
    </row>
    <row r="46" spans="1:30" x14ac:dyDescent="0.35">
      <c r="A46" s="10" t="s">
        <v>187</v>
      </c>
      <c r="B46" s="4"/>
      <c r="C46" s="19" t="s">
        <v>468</v>
      </c>
      <c r="D46" s="27">
        <v>1.3294938005339585</v>
      </c>
      <c r="E46" s="28">
        <v>1E-8</v>
      </c>
      <c r="F46" s="27">
        <v>1E-8</v>
      </c>
      <c r="G46" s="27">
        <v>1E-8</v>
      </c>
      <c r="H46" s="27">
        <v>1E-8</v>
      </c>
      <c r="I46" s="27">
        <v>-0.27037454626205326</v>
      </c>
      <c r="J46" s="27">
        <v>-0.32183176350709664</v>
      </c>
      <c r="K46" s="27">
        <v>1E-8</v>
      </c>
      <c r="L46" s="27">
        <v>1E-8</v>
      </c>
      <c r="M46" s="27">
        <v>1E-8</v>
      </c>
      <c r="N46" s="4"/>
      <c r="O46" s="6"/>
      <c r="P46" s="4"/>
      <c r="Q46" s="10" t="s">
        <v>187</v>
      </c>
      <c r="R46" s="4"/>
      <c r="S46" s="19" t="s">
        <v>468</v>
      </c>
      <c r="T46" s="27">
        <v>1.767553765658229E-2</v>
      </c>
      <c r="U46" s="28">
        <v>1E-8</v>
      </c>
      <c r="V46" s="27">
        <v>1E-8</v>
      </c>
      <c r="W46" s="27">
        <v>1E-8</v>
      </c>
      <c r="X46" s="27">
        <v>1E-8</v>
      </c>
      <c r="Y46" s="27">
        <v>-3.594612830775818E-3</v>
      </c>
      <c r="Z46" s="27">
        <v>-4.2787333439759604E-3</v>
      </c>
      <c r="AA46" s="27">
        <v>1E-8</v>
      </c>
      <c r="AB46" s="27">
        <v>1E-8</v>
      </c>
      <c r="AC46" s="27">
        <v>1E-8</v>
      </c>
      <c r="AD46" s="4"/>
    </row>
    <row r="47" spans="1:30" x14ac:dyDescent="0.35">
      <c r="A47" s="10" t="s">
        <v>540</v>
      </c>
      <c r="B47" s="4"/>
      <c r="C47" s="19" t="s">
        <v>469</v>
      </c>
      <c r="D47" s="27">
        <v>4.3379780338298017</v>
      </c>
      <c r="E47" s="28">
        <v>1E-8</v>
      </c>
      <c r="F47" s="27">
        <v>1E-8</v>
      </c>
      <c r="G47" s="27">
        <v>1E-8</v>
      </c>
      <c r="H47" s="27">
        <v>1E-8</v>
      </c>
      <c r="I47" s="27">
        <v>-0.23446269675885256</v>
      </c>
      <c r="J47" s="27">
        <v>-1.0398935030347056</v>
      </c>
      <c r="K47" s="27">
        <v>1E-8</v>
      </c>
      <c r="L47" s="27">
        <v>1E-8</v>
      </c>
      <c r="M47" s="27">
        <v>1E-8</v>
      </c>
      <c r="N47" s="4"/>
      <c r="O47" s="6"/>
      <c r="P47" s="4"/>
      <c r="Q47" s="10" t="s">
        <v>540</v>
      </c>
      <c r="R47" s="4"/>
      <c r="S47" s="19" t="s">
        <v>469</v>
      </c>
      <c r="T47" s="27">
        <v>0.18818053421989875</v>
      </c>
      <c r="U47" s="28">
        <v>1E-8</v>
      </c>
      <c r="V47" s="27">
        <v>1E-8</v>
      </c>
      <c r="W47" s="27">
        <v>1E-8</v>
      </c>
      <c r="X47" s="27">
        <v>1E-8</v>
      </c>
      <c r="Y47" s="27">
        <v>-1.0170940282924004E-2</v>
      </c>
      <c r="Z47" s="27">
        <v>-4.5110351736868774E-2</v>
      </c>
      <c r="AA47" s="27">
        <v>1E-8</v>
      </c>
      <c r="AB47" s="27">
        <v>1E-8</v>
      </c>
      <c r="AC47" s="27">
        <v>1E-8</v>
      </c>
      <c r="AD47" s="4"/>
    </row>
    <row r="48" spans="1:30" x14ac:dyDescent="0.35">
      <c r="A48" s="12" t="s">
        <v>190</v>
      </c>
      <c r="B48" s="4"/>
      <c r="C48" s="19" t="s">
        <v>470</v>
      </c>
      <c r="D48" s="30">
        <v>2.6536374932001361</v>
      </c>
      <c r="E48" s="31">
        <v>1E-8</v>
      </c>
      <c r="F48" s="30">
        <v>1E-8</v>
      </c>
      <c r="G48" s="30">
        <v>1E-8</v>
      </c>
      <c r="H48" s="30">
        <v>1E-8</v>
      </c>
      <c r="I48" s="30">
        <v>-0.28633326486624533</v>
      </c>
      <c r="J48" s="30">
        <v>-0.99814008787314501</v>
      </c>
      <c r="K48" s="30">
        <v>1E-8</v>
      </c>
      <c r="L48" s="30">
        <v>1E-8</v>
      </c>
      <c r="M48" s="30">
        <v>1E-8</v>
      </c>
      <c r="N48" s="4"/>
      <c r="O48" s="6"/>
      <c r="P48" s="4"/>
      <c r="Q48" s="12" t="s">
        <v>190</v>
      </c>
      <c r="R48" s="4"/>
      <c r="S48" s="19" t="s">
        <v>470</v>
      </c>
      <c r="T48" s="30">
        <v>7.0417919453175035E-2</v>
      </c>
      <c r="U48" s="31">
        <v>1E-8</v>
      </c>
      <c r="V48" s="30">
        <v>1E-8</v>
      </c>
      <c r="W48" s="30">
        <v>1E-8</v>
      </c>
      <c r="X48" s="30">
        <v>1E-8</v>
      </c>
      <c r="Y48" s="30">
        <v>-7.5982468719947389E-3</v>
      </c>
      <c r="Z48" s="30">
        <v>-2.6487019606462561E-2</v>
      </c>
      <c r="AA48" s="30">
        <v>1E-8</v>
      </c>
      <c r="AB48" s="30">
        <v>1E-8</v>
      </c>
      <c r="AC48" s="30">
        <v>1E-8</v>
      </c>
      <c r="AD48" s="4"/>
    </row>
    <row r="49" spans="1:30" x14ac:dyDescent="0.35">
      <c r="A49" s="60" t="s">
        <v>193</v>
      </c>
      <c r="B49" s="56"/>
      <c r="C49" s="57" t="s">
        <v>471</v>
      </c>
      <c r="D49" s="61">
        <v>1.6843405406296654</v>
      </c>
      <c r="E49" s="62">
        <v>1E-8</v>
      </c>
      <c r="F49" s="61">
        <v>1E-8</v>
      </c>
      <c r="G49" s="61">
        <v>1E-8</v>
      </c>
      <c r="H49" s="61">
        <v>1E-8</v>
      </c>
      <c r="I49" s="61">
        <v>-0.15274188021193735</v>
      </c>
      <c r="J49" s="61">
        <v>-1.1056749915574704</v>
      </c>
      <c r="K49" s="61">
        <v>1E-8</v>
      </c>
      <c r="L49" s="61">
        <v>1E-8</v>
      </c>
      <c r="M49" s="61">
        <v>1E-8</v>
      </c>
      <c r="N49" s="4"/>
      <c r="O49" s="6"/>
      <c r="P49" s="4"/>
      <c r="Q49" s="60" t="s">
        <v>193</v>
      </c>
      <c r="R49" s="56"/>
      <c r="S49" s="57" t="s">
        <v>471</v>
      </c>
      <c r="T49" s="61">
        <v>2.8370030568086336E-2</v>
      </c>
      <c r="U49" s="62">
        <v>1E-8</v>
      </c>
      <c r="V49" s="61">
        <v>1E-8</v>
      </c>
      <c r="W49" s="61">
        <v>1E-8</v>
      </c>
      <c r="X49" s="61">
        <v>1E-8</v>
      </c>
      <c r="Y49" s="61">
        <v>-2.5726934109296619E-3</v>
      </c>
      <c r="Z49" s="61">
        <v>-1.8623332130406105E-2</v>
      </c>
      <c r="AA49" s="61">
        <v>1E-8</v>
      </c>
      <c r="AB49" s="61">
        <v>1E-8</v>
      </c>
      <c r="AC49" s="61">
        <v>1E-8</v>
      </c>
      <c r="AD49" s="4"/>
    </row>
    <row r="50" spans="1:30" x14ac:dyDescent="0.35">
      <c r="A50" s="11" t="s">
        <v>423</v>
      </c>
      <c r="B50" s="4"/>
      <c r="C50" s="19" t="s">
        <v>472</v>
      </c>
      <c r="D50" s="22">
        <v>83.71273398469225</v>
      </c>
      <c r="E50" s="23">
        <v>1E-8</v>
      </c>
      <c r="F50" s="22">
        <v>1E-8</v>
      </c>
      <c r="G50" s="22">
        <v>1E-8</v>
      </c>
      <c r="H50" s="22">
        <v>1E-8</v>
      </c>
      <c r="I50" s="22">
        <v>-2.121012904865438E-4</v>
      </c>
      <c r="J50" s="22">
        <v>0.16697374043981306</v>
      </c>
      <c r="K50" s="22">
        <v>1E-8</v>
      </c>
      <c r="L50" s="22">
        <v>1E-8</v>
      </c>
      <c r="M50" s="22">
        <v>1E-8</v>
      </c>
      <c r="N50" s="4"/>
      <c r="O50" s="6"/>
      <c r="P50" s="4"/>
      <c r="Q50" s="11" t="s">
        <v>423</v>
      </c>
      <c r="R50" s="4"/>
      <c r="S50" s="19" t="s">
        <v>472</v>
      </c>
      <c r="T50" s="22">
        <v>70.078218311918491</v>
      </c>
      <c r="U50" s="23">
        <v>1E-8</v>
      </c>
      <c r="V50" s="22">
        <v>1E-8</v>
      </c>
      <c r="W50" s="22">
        <v>1E-8</v>
      </c>
      <c r="X50" s="22">
        <v>1E-8</v>
      </c>
      <c r="Y50" s="22">
        <v>-1.7755578908309981E-4</v>
      </c>
      <c r="Z50" s="22">
        <v>0.13977828315867122</v>
      </c>
      <c r="AA50" s="22">
        <v>1E-8</v>
      </c>
      <c r="AB50" s="22">
        <v>1E-8</v>
      </c>
      <c r="AC50" s="22">
        <v>1E-8</v>
      </c>
      <c r="AD50" s="4"/>
    </row>
    <row r="51" spans="1:30" x14ac:dyDescent="0.35">
      <c r="A51" s="11" t="s">
        <v>424</v>
      </c>
      <c r="B51" s="4"/>
      <c r="C51" s="19" t="s">
        <v>473</v>
      </c>
      <c r="D51" s="22">
        <v>28.091713269756795</v>
      </c>
      <c r="E51" s="23">
        <v>1E-8</v>
      </c>
      <c r="F51" s="22">
        <v>1E-8</v>
      </c>
      <c r="G51" s="22">
        <v>1E-8</v>
      </c>
      <c r="H51" s="22">
        <v>1E-8</v>
      </c>
      <c r="I51" s="22">
        <v>0.24041276763413499</v>
      </c>
      <c r="J51" s="22">
        <v>1.3464255960341731</v>
      </c>
      <c r="K51" s="22">
        <v>1E-8</v>
      </c>
      <c r="L51" s="22">
        <v>1E-8</v>
      </c>
      <c r="M51" s="22">
        <v>1E-8</v>
      </c>
      <c r="N51" s="4"/>
      <c r="O51" s="6"/>
      <c r="P51" s="4"/>
      <c r="Q51" s="11" t="s">
        <v>424</v>
      </c>
      <c r="R51" s="4"/>
      <c r="S51" s="19" t="s">
        <v>473</v>
      </c>
      <c r="T51" s="22">
        <v>7.8914435443023008</v>
      </c>
      <c r="U51" s="23">
        <v>1E-8</v>
      </c>
      <c r="V51" s="22">
        <v>1E-8</v>
      </c>
      <c r="W51" s="22">
        <v>1E-8</v>
      </c>
      <c r="X51" s="22">
        <v>1E-8</v>
      </c>
      <c r="Y51" s="22">
        <v>6.7536065347667873E-2</v>
      </c>
      <c r="Z51" s="22">
        <v>0.37823401782853383</v>
      </c>
      <c r="AA51" s="22">
        <v>1E-8</v>
      </c>
      <c r="AB51" s="22">
        <v>1E-8</v>
      </c>
      <c r="AC51" s="22">
        <v>1E-8</v>
      </c>
      <c r="AD51" s="4"/>
    </row>
    <row r="52" spans="1:30" x14ac:dyDescent="0.35">
      <c r="A52" s="9" t="s">
        <v>425</v>
      </c>
      <c r="B52" s="4"/>
      <c r="C52" s="19" t="s">
        <v>474</v>
      </c>
      <c r="D52" s="24">
        <v>1.7575251844885347</v>
      </c>
      <c r="E52" s="25">
        <v>1E-8</v>
      </c>
      <c r="F52" s="24">
        <v>1E-8</v>
      </c>
      <c r="G52" s="24">
        <v>1E-8</v>
      </c>
      <c r="H52" s="24">
        <v>1E-8</v>
      </c>
      <c r="I52" s="24">
        <v>-3.0276307272673164</v>
      </c>
      <c r="J52" s="24">
        <v>-2.1379782715819418</v>
      </c>
      <c r="K52" s="24">
        <v>1E-8</v>
      </c>
      <c r="L52" s="24">
        <v>1E-8</v>
      </c>
      <c r="M52" s="24">
        <v>1E-8</v>
      </c>
      <c r="N52" s="4"/>
      <c r="O52" s="6"/>
      <c r="P52" s="4"/>
      <c r="Q52" s="9" t="s">
        <v>425</v>
      </c>
      <c r="R52" s="4"/>
      <c r="S52" s="19" t="s">
        <v>474</v>
      </c>
      <c r="T52" s="24">
        <v>3.0888947741114576E-2</v>
      </c>
      <c r="U52" s="25">
        <v>1E-8</v>
      </c>
      <c r="V52" s="24">
        <v>1E-8</v>
      </c>
      <c r="W52" s="24">
        <v>1E-8</v>
      </c>
      <c r="X52" s="24">
        <v>1E-8</v>
      </c>
      <c r="Y52" s="24">
        <v>-5.3211372525036466E-2</v>
      </c>
      <c r="Z52" s="24">
        <v>-3.7575506561945304E-2</v>
      </c>
      <c r="AA52" s="24">
        <v>1E-8</v>
      </c>
      <c r="AB52" s="24">
        <v>1E-8</v>
      </c>
      <c r="AC52" s="24">
        <v>1E-8</v>
      </c>
      <c r="AD52" s="4"/>
    </row>
    <row r="53" spans="1:30" x14ac:dyDescent="0.35">
      <c r="A53" s="10" t="s">
        <v>541</v>
      </c>
      <c r="B53" s="4"/>
      <c r="C53" s="19" t="s">
        <v>475</v>
      </c>
      <c r="D53" s="27">
        <v>0.20762503464233067</v>
      </c>
      <c r="E53" s="28">
        <v>1E-8</v>
      </c>
      <c r="F53" s="27">
        <v>1E-8</v>
      </c>
      <c r="G53" s="27">
        <v>1E-8</v>
      </c>
      <c r="H53" s="27">
        <v>1E-8</v>
      </c>
      <c r="I53" s="27">
        <v>-2.0976230223169412</v>
      </c>
      <c r="J53" s="27">
        <v>-1.821268623706207</v>
      </c>
      <c r="K53" s="27">
        <v>1E-8</v>
      </c>
      <c r="L53" s="27">
        <v>1E-8</v>
      </c>
      <c r="M53" s="27">
        <v>1E-8</v>
      </c>
      <c r="N53" s="4"/>
      <c r="O53" s="6"/>
      <c r="P53" s="4"/>
      <c r="Q53" s="10" t="s">
        <v>541</v>
      </c>
      <c r="R53" s="4"/>
      <c r="S53" s="19" t="s">
        <v>475</v>
      </c>
      <c r="T53" s="27">
        <v>4.310815501022901E-4</v>
      </c>
      <c r="U53" s="28">
        <v>1E-8</v>
      </c>
      <c r="V53" s="27">
        <v>1E-8</v>
      </c>
      <c r="W53" s="27">
        <v>1E-8</v>
      </c>
      <c r="X53" s="27">
        <v>1E-8</v>
      </c>
      <c r="Y53" s="27">
        <v>-4.3551905267510526E-3</v>
      </c>
      <c r="Z53" s="27">
        <v>-3.7814096108999113E-3</v>
      </c>
      <c r="AA53" s="27">
        <v>1E-8</v>
      </c>
      <c r="AB53" s="27">
        <v>1E-8</v>
      </c>
      <c r="AC53" s="27">
        <v>1E-8</v>
      </c>
      <c r="AD53" s="4"/>
    </row>
    <row r="54" spans="1:30" x14ac:dyDescent="0.35">
      <c r="A54" s="10" t="s">
        <v>199</v>
      </c>
      <c r="B54" s="4"/>
      <c r="C54" s="19" t="s">
        <v>476</v>
      </c>
      <c r="D54" s="27">
        <v>9.2355695455538164E-3</v>
      </c>
      <c r="E54" s="28">
        <v>1E-8</v>
      </c>
      <c r="F54" s="27">
        <v>1E-8</v>
      </c>
      <c r="G54" s="27">
        <v>1E-8</v>
      </c>
      <c r="H54" s="27">
        <v>1E-8</v>
      </c>
      <c r="I54" s="27">
        <v>-0.29019536295135095</v>
      </c>
      <c r="J54" s="27">
        <v>-0.33098958577643112</v>
      </c>
      <c r="K54" s="27">
        <v>1E-8</v>
      </c>
      <c r="L54" s="27">
        <v>1E-8</v>
      </c>
      <c r="M54" s="27">
        <v>1E-8</v>
      </c>
      <c r="N54" s="4"/>
      <c r="O54" s="6"/>
      <c r="P54" s="4"/>
      <c r="Q54" s="10" t="s">
        <v>199</v>
      </c>
      <c r="R54" s="4"/>
      <c r="S54" s="19" t="s">
        <v>476</v>
      </c>
      <c r="T54" s="27">
        <v>1E-8</v>
      </c>
      <c r="U54" s="28">
        <v>1E-8</v>
      </c>
      <c r="V54" s="27">
        <v>1E-8</v>
      </c>
      <c r="W54" s="27">
        <v>1E-8</v>
      </c>
      <c r="X54" s="27">
        <v>1E-8</v>
      </c>
      <c r="Y54" s="27">
        <v>-2.6801194563344331E-5</v>
      </c>
      <c r="Z54" s="27">
        <v>-3.0568773382922796E-5</v>
      </c>
      <c r="AA54" s="27">
        <v>1E-8</v>
      </c>
      <c r="AB54" s="27">
        <v>1E-8</v>
      </c>
      <c r="AC54" s="27">
        <v>1E-8</v>
      </c>
      <c r="AD54" s="4"/>
    </row>
    <row r="55" spans="1:30" x14ac:dyDescent="0.35">
      <c r="A55" s="10" t="s">
        <v>202</v>
      </c>
      <c r="B55" s="4"/>
      <c r="C55" s="19" t="s">
        <v>477</v>
      </c>
      <c r="D55" s="27">
        <v>0.66488583391406086</v>
      </c>
      <c r="E55" s="28">
        <v>1E-8</v>
      </c>
      <c r="F55" s="27">
        <v>1E-8</v>
      </c>
      <c r="G55" s="27">
        <v>1E-8</v>
      </c>
      <c r="H55" s="27">
        <v>1E-8</v>
      </c>
      <c r="I55" s="27">
        <v>-0.41341387020824572</v>
      </c>
      <c r="J55" s="27">
        <v>7.3719599263877278E-2</v>
      </c>
      <c r="K55" s="27">
        <v>1E-8</v>
      </c>
      <c r="L55" s="27">
        <v>1E-8</v>
      </c>
      <c r="M55" s="27">
        <v>1E-8</v>
      </c>
      <c r="N55" s="4"/>
      <c r="O55" s="6"/>
      <c r="P55" s="4"/>
      <c r="Q55" s="10" t="s">
        <v>202</v>
      </c>
      <c r="R55" s="4"/>
      <c r="S55" s="19" t="s">
        <v>477</v>
      </c>
      <c r="T55" s="27">
        <v>4.420731721395961E-3</v>
      </c>
      <c r="U55" s="28">
        <v>1E-8</v>
      </c>
      <c r="V55" s="27">
        <v>1E-8</v>
      </c>
      <c r="W55" s="27">
        <v>1E-8</v>
      </c>
      <c r="X55" s="27">
        <v>1E-8</v>
      </c>
      <c r="Y55" s="27">
        <v>-2.7487302584504876E-3</v>
      </c>
      <c r="Z55" s="27">
        <v>4.9015117232373425E-4</v>
      </c>
      <c r="AA55" s="27">
        <v>1E-8</v>
      </c>
      <c r="AB55" s="27">
        <v>1E-8</v>
      </c>
      <c r="AC55" s="27">
        <v>1E-8</v>
      </c>
      <c r="AD55" s="4"/>
    </row>
    <row r="56" spans="1:30" x14ac:dyDescent="0.35">
      <c r="A56" s="10" t="s">
        <v>205</v>
      </c>
      <c r="B56" s="4"/>
      <c r="C56" s="19" t="s">
        <v>478</v>
      </c>
      <c r="D56" s="27">
        <v>0.87577874638658892</v>
      </c>
      <c r="E56" s="28">
        <v>1E-8</v>
      </c>
      <c r="F56" s="27">
        <v>1E-8</v>
      </c>
      <c r="G56" s="27">
        <v>1E-8</v>
      </c>
      <c r="H56" s="27">
        <v>1E-8</v>
      </c>
      <c r="I56" s="27">
        <v>-5.2616771913451483</v>
      </c>
      <c r="J56" s="27">
        <v>-3.9112252371178213</v>
      </c>
      <c r="K56" s="27">
        <v>1E-8</v>
      </c>
      <c r="L56" s="27">
        <v>1E-8</v>
      </c>
      <c r="M56" s="27">
        <v>1E-8</v>
      </c>
      <c r="N56" s="4"/>
      <c r="O56" s="6"/>
      <c r="P56" s="4"/>
      <c r="Q56" s="10" t="s">
        <v>205</v>
      </c>
      <c r="R56" s="4"/>
      <c r="S56" s="19" t="s">
        <v>478</v>
      </c>
      <c r="T56" s="27">
        <v>7.6698841262246532E-3</v>
      </c>
      <c r="U56" s="28">
        <v>1E-8</v>
      </c>
      <c r="V56" s="27">
        <v>1E-8</v>
      </c>
      <c r="W56" s="27">
        <v>1E-8</v>
      </c>
      <c r="X56" s="27">
        <v>1E-8</v>
      </c>
      <c r="Y56" s="27">
        <v>-4.6080650545271627E-2</v>
      </c>
      <c r="Z56" s="27">
        <v>-3.4253679349986348E-2</v>
      </c>
      <c r="AA56" s="27">
        <v>1E-8</v>
      </c>
      <c r="AB56" s="27">
        <v>1E-8</v>
      </c>
      <c r="AC56" s="27">
        <v>1E-8</v>
      </c>
      <c r="AD56" s="4"/>
    </row>
    <row r="57" spans="1:30" x14ac:dyDescent="0.35">
      <c r="A57" s="9" t="s">
        <v>426</v>
      </c>
      <c r="B57" s="4"/>
      <c r="C57" s="19" t="s">
        <v>479</v>
      </c>
      <c r="D57" s="24">
        <v>17.147242547305897</v>
      </c>
      <c r="E57" s="25">
        <v>1E-8</v>
      </c>
      <c r="F57" s="24">
        <v>1E-8</v>
      </c>
      <c r="G57" s="24">
        <v>1E-8</v>
      </c>
      <c r="H57" s="24">
        <v>1E-8</v>
      </c>
      <c r="I57" s="24">
        <v>1.3160799739765139</v>
      </c>
      <c r="J57" s="24">
        <v>1.6210417023986956</v>
      </c>
      <c r="K57" s="24">
        <v>1E-8</v>
      </c>
      <c r="L57" s="24">
        <v>1E-8</v>
      </c>
      <c r="M57" s="24">
        <v>1E-8</v>
      </c>
      <c r="N57" s="4"/>
      <c r="O57" s="6"/>
      <c r="P57" s="4"/>
      <c r="Q57" s="9" t="s">
        <v>426</v>
      </c>
      <c r="R57" s="4"/>
      <c r="S57" s="19" t="s">
        <v>479</v>
      </c>
      <c r="T57" s="24">
        <v>2.9402792697613762</v>
      </c>
      <c r="U57" s="25">
        <v>1E-8</v>
      </c>
      <c r="V57" s="24">
        <v>1E-8</v>
      </c>
      <c r="W57" s="24">
        <v>1E-8</v>
      </c>
      <c r="X57" s="24">
        <v>1E-8</v>
      </c>
      <c r="Y57" s="24">
        <v>0.22567142525427317</v>
      </c>
      <c r="Z57" s="24">
        <v>0.27796395250328099</v>
      </c>
      <c r="AA57" s="24">
        <v>1E-8</v>
      </c>
      <c r="AB57" s="24">
        <v>1E-8</v>
      </c>
      <c r="AC57" s="24">
        <v>1E-8</v>
      </c>
      <c r="AD57" s="4"/>
    </row>
    <row r="58" spans="1:30" x14ac:dyDescent="0.35">
      <c r="A58" s="10" t="s">
        <v>542</v>
      </c>
      <c r="B58" s="4"/>
      <c r="C58" s="19" t="s">
        <v>480</v>
      </c>
      <c r="D58" s="27">
        <v>1.8404451919233888</v>
      </c>
      <c r="E58" s="28">
        <v>1E-8</v>
      </c>
      <c r="F58" s="27">
        <v>1E-8</v>
      </c>
      <c r="G58" s="27">
        <v>1E-8</v>
      </c>
      <c r="H58" s="27">
        <v>1E-8</v>
      </c>
      <c r="I58" s="27">
        <v>-1.441890662841161</v>
      </c>
      <c r="J58" s="27">
        <v>-2.5504514509368748</v>
      </c>
      <c r="K58" s="27">
        <v>1E-8</v>
      </c>
      <c r="L58" s="27">
        <v>1E-8</v>
      </c>
      <c r="M58" s="27">
        <v>1E-8</v>
      </c>
      <c r="N58" s="4"/>
      <c r="O58" s="6"/>
      <c r="P58" s="4"/>
      <c r="Q58" s="10" t="s">
        <v>542</v>
      </c>
      <c r="R58" s="4"/>
      <c r="S58" s="19" t="s">
        <v>480</v>
      </c>
      <c r="T58" s="27">
        <v>3.3872385044739196E-2</v>
      </c>
      <c r="U58" s="28">
        <v>1E-8</v>
      </c>
      <c r="V58" s="27">
        <v>1E-8</v>
      </c>
      <c r="W58" s="27">
        <v>1E-8</v>
      </c>
      <c r="X58" s="27">
        <v>1E-8</v>
      </c>
      <c r="Y58" s="27">
        <v>-2.6537207377052431E-2</v>
      </c>
      <c r="Z58" s="27">
        <v>-4.6939661101108018E-2</v>
      </c>
      <c r="AA58" s="27">
        <v>1E-8</v>
      </c>
      <c r="AB58" s="27">
        <v>1E-8</v>
      </c>
      <c r="AC58" s="27">
        <v>1E-8</v>
      </c>
      <c r="AD58" s="4"/>
    </row>
    <row r="59" spans="1:30" x14ac:dyDescent="0.35">
      <c r="A59" s="12" t="s">
        <v>208</v>
      </c>
      <c r="B59" s="4"/>
      <c r="C59" s="19" t="s">
        <v>481</v>
      </c>
      <c r="D59" s="30">
        <v>0.14224672156798104</v>
      </c>
      <c r="E59" s="31">
        <v>1E-8</v>
      </c>
      <c r="F59" s="30">
        <v>1E-8</v>
      </c>
      <c r="G59" s="30">
        <v>1E-8</v>
      </c>
      <c r="H59" s="30">
        <v>1E-8</v>
      </c>
      <c r="I59" s="30">
        <v>-2.0887120709703999</v>
      </c>
      <c r="J59" s="30">
        <v>-2.916592529623796</v>
      </c>
      <c r="K59" s="30">
        <v>1E-8</v>
      </c>
      <c r="L59" s="30">
        <v>1E-8</v>
      </c>
      <c r="M59" s="30">
        <v>1E-8</v>
      </c>
      <c r="N59" s="4"/>
      <c r="O59" s="6"/>
      <c r="P59" s="4"/>
      <c r="Q59" s="12" t="s">
        <v>208</v>
      </c>
      <c r="R59" s="4"/>
      <c r="S59" s="19" t="s">
        <v>481</v>
      </c>
      <c r="T59" s="30">
        <v>2.0234129796838725E-4</v>
      </c>
      <c r="U59" s="31">
        <v>1E-8</v>
      </c>
      <c r="V59" s="30">
        <v>1E-8</v>
      </c>
      <c r="W59" s="30">
        <v>1E-8</v>
      </c>
      <c r="X59" s="30">
        <v>1E-8</v>
      </c>
      <c r="Y59" s="30">
        <v>-2.9711244439500758E-3</v>
      </c>
      <c r="Z59" s="30">
        <v>-4.1487572548864968E-3</v>
      </c>
      <c r="AA59" s="30">
        <v>1E-8</v>
      </c>
      <c r="AB59" s="30">
        <v>1E-8</v>
      </c>
      <c r="AC59" s="30">
        <v>1E-8</v>
      </c>
      <c r="AD59" s="4"/>
    </row>
    <row r="60" spans="1:30" x14ac:dyDescent="0.35">
      <c r="A60" s="12" t="s">
        <v>543</v>
      </c>
      <c r="B60" s="4"/>
      <c r="C60" s="19" t="s">
        <v>482</v>
      </c>
      <c r="D60" s="30">
        <v>5.7463540848767772E-2</v>
      </c>
      <c r="E60" s="31">
        <v>1E-8</v>
      </c>
      <c r="F60" s="30">
        <v>1E-8</v>
      </c>
      <c r="G60" s="30">
        <v>1E-8</v>
      </c>
      <c r="H60" s="30">
        <v>1E-8</v>
      </c>
      <c r="I60" s="30">
        <v>-15.680573073773463</v>
      </c>
      <c r="J60" s="30">
        <v>-14.169985880106761</v>
      </c>
      <c r="K60" s="30">
        <v>1E-8</v>
      </c>
      <c r="L60" s="30">
        <v>1E-8</v>
      </c>
      <c r="M60" s="30">
        <v>1E-8</v>
      </c>
      <c r="N60" s="4"/>
      <c r="O60" s="6"/>
      <c r="P60" s="4"/>
      <c r="Q60" s="12" t="s">
        <v>543</v>
      </c>
      <c r="R60" s="4"/>
      <c r="S60" s="19" t="s">
        <v>482</v>
      </c>
      <c r="T60" s="30">
        <v>3.302058526878002E-5</v>
      </c>
      <c r="U60" s="31">
        <v>1E-8</v>
      </c>
      <c r="V60" s="30">
        <v>1E-8</v>
      </c>
      <c r="W60" s="30">
        <v>1E-8</v>
      </c>
      <c r="X60" s="30">
        <v>1E-8</v>
      </c>
      <c r="Y60" s="30">
        <v>-9.010612513568694E-3</v>
      </c>
      <c r="Z60" s="30">
        <v>-8.1425756244797743E-3</v>
      </c>
      <c r="AA60" s="30">
        <v>1E-8</v>
      </c>
      <c r="AB60" s="30">
        <v>1E-8</v>
      </c>
      <c r="AC60" s="30">
        <v>1E-8</v>
      </c>
      <c r="AD60" s="4"/>
    </row>
    <row r="61" spans="1:30" x14ac:dyDescent="0.35">
      <c r="A61" s="12" t="s">
        <v>214</v>
      </c>
      <c r="B61" s="4"/>
      <c r="C61" s="19" t="s">
        <v>483</v>
      </c>
      <c r="D61" s="30">
        <v>5.7902008328685001E-2</v>
      </c>
      <c r="E61" s="31">
        <v>1E-8</v>
      </c>
      <c r="F61" s="30">
        <v>1E-8</v>
      </c>
      <c r="G61" s="30">
        <v>1E-8</v>
      </c>
      <c r="H61" s="30">
        <v>1E-8</v>
      </c>
      <c r="I61" s="30">
        <v>-1.2971372779325696</v>
      </c>
      <c r="J61" s="30">
        <v>-1.5927027635056046</v>
      </c>
      <c r="K61" s="30">
        <v>1E-8</v>
      </c>
      <c r="L61" s="30">
        <v>1E-8</v>
      </c>
      <c r="M61" s="30">
        <v>1E-8</v>
      </c>
      <c r="N61" s="4"/>
      <c r="O61" s="6"/>
      <c r="P61" s="4"/>
      <c r="Q61" s="12" t="s">
        <v>214</v>
      </c>
      <c r="R61" s="4"/>
      <c r="S61" s="19" t="s">
        <v>483</v>
      </c>
      <c r="T61" s="30">
        <v>3.3526425684951072E-5</v>
      </c>
      <c r="U61" s="31">
        <v>1E-8</v>
      </c>
      <c r="V61" s="30">
        <v>1E-8</v>
      </c>
      <c r="W61" s="30">
        <v>1E-8</v>
      </c>
      <c r="X61" s="30">
        <v>1E-8</v>
      </c>
      <c r="Y61" s="30">
        <v>-7.5106853470299436E-4</v>
      </c>
      <c r="Z61" s="30">
        <v>-9.2220688677621134E-4</v>
      </c>
      <c r="AA61" s="30">
        <v>1E-8</v>
      </c>
      <c r="AB61" s="30">
        <v>1E-8</v>
      </c>
      <c r="AC61" s="30">
        <v>1E-8</v>
      </c>
      <c r="AD61" s="4"/>
    </row>
    <row r="62" spans="1:30" x14ac:dyDescent="0.35">
      <c r="A62" s="12" t="s">
        <v>544</v>
      </c>
      <c r="B62" s="4"/>
      <c r="C62" s="19" t="s">
        <v>484</v>
      </c>
      <c r="D62" s="30">
        <v>3.5662286109108918E-2</v>
      </c>
      <c r="E62" s="31">
        <v>1E-8</v>
      </c>
      <c r="F62" s="30">
        <v>1E-8</v>
      </c>
      <c r="G62" s="30">
        <v>1E-8</v>
      </c>
      <c r="H62" s="30">
        <v>1E-8</v>
      </c>
      <c r="I62" s="30">
        <v>4.9491445885729846E-2</v>
      </c>
      <c r="J62" s="30">
        <v>0.13668188603026543</v>
      </c>
      <c r="K62" s="30">
        <v>1E-8</v>
      </c>
      <c r="L62" s="30">
        <v>1E-8</v>
      </c>
      <c r="M62" s="30">
        <v>1E-8</v>
      </c>
      <c r="N62" s="4"/>
      <c r="O62" s="6"/>
      <c r="P62" s="4"/>
      <c r="Q62" s="12" t="s">
        <v>544</v>
      </c>
      <c r="R62" s="4"/>
      <c r="S62" s="19" t="s">
        <v>484</v>
      </c>
      <c r="T62" s="30">
        <v>1.2717986505279428E-5</v>
      </c>
      <c r="U62" s="31">
        <v>1E-8</v>
      </c>
      <c r="V62" s="30">
        <v>1E-8</v>
      </c>
      <c r="W62" s="30">
        <v>1E-8</v>
      </c>
      <c r="X62" s="30">
        <v>1E-8</v>
      </c>
      <c r="Y62" s="30">
        <v>1.7649781031303793E-5</v>
      </c>
      <c r="Z62" s="30">
        <v>4.8743885255439433E-5</v>
      </c>
      <c r="AA62" s="30">
        <v>1E-8</v>
      </c>
      <c r="AB62" s="30">
        <v>1E-8</v>
      </c>
      <c r="AC62" s="30">
        <v>1E-8</v>
      </c>
      <c r="AD62" s="4"/>
    </row>
    <row r="63" spans="1:30" x14ac:dyDescent="0.35">
      <c r="A63" s="12" t="s">
        <v>545</v>
      </c>
      <c r="B63" s="4"/>
      <c r="C63" s="19" t="s">
        <v>485</v>
      </c>
      <c r="D63" s="30">
        <v>0.22005173680877035</v>
      </c>
      <c r="E63" s="31">
        <v>1E-8</v>
      </c>
      <c r="F63" s="30">
        <v>1E-8</v>
      </c>
      <c r="G63" s="30">
        <v>1E-8</v>
      </c>
      <c r="H63" s="30">
        <v>1E-8</v>
      </c>
      <c r="I63" s="30">
        <v>-5.8540077145620923</v>
      </c>
      <c r="J63" s="30">
        <v>-7.0015862980107979</v>
      </c>
      <c r="K63" s="30">
        <v>1E-8</v>
      </c>
      <c r="L63" s="30">
        <v>1E-8</v>
      </c>
      <c r="M63" s="30">
        <v>1E-8</v>
      </c>
      <c r="N63" s="4"/>
      <c r="O63" s="6"/>
      <c r="P63" s="4"/>
      <c r="Q63" s="12" t="s">
        <v>545</v>
      </c>
      <c r="R63" s="4"/>
      <c r="S63" s="19" t="s">
        <v>485</v>
      </c>
      <c r="T63" s="30">
        <v>4.8422766872556337E-4</v>
      </c>
      <c r="U63" s="31">
        <v>1E-8</v>
      </c>
      <c r="V63" s="30">
        <v>1E-8</v>
      </c>
      <c r="W63" s="30">
        <v>1E-8</v>
      </c>
      <c r="X63" s="30">
        <v>1E-8</v>
      </c>
      <c r="Y63" s="30">
        <v>-1.2881845648813287E-2</v>
      </c>
      <c r="Z63" s="30">
        <v>-1.5407112252937649E-2</v>
      </c>
      <c r="AA63" s="30">
        <v>1E-8</v>
      </c>
      <c r="AB63" s="30">
        <v>1E-8</v>
      </c>
      <c r="AC63" s="30">
        <v>1E-8</v>
      </c>
      <c r="AD63" s="4"/>
    </row>
    <row r="64" spans="1:30" x14ac:dyDescent="0.35">
      <c r="A64" s="12" t="s">
        <v>223</v>
      </c>
      <c r="B64" s="4"/>
      <c r="C64" s="19" t="s">
        <v>486</v>
      </c>
      <c r="D64" s="30">
        <v>3.0455996272664355E-2</v>
      </c>
      <c r="E64" s="31">
        <v>1E-8</v>
      </c>
      <c r="F64" s="30">
        <v>1E-8</v>
      </c>
      <c r="G64" s="30">
        <v>1E-8</v>
      </c>
      <c r="H64" s="30">
        <v>1E-8</v>
      </c>
      <c r="I64" s="30">
        <v>0.16256505835969826</v>
      </c>
      <c r="J64" s="30">
        <v>-1.2594618467534735</v>
      </c>
      <c r="K64" s="30">
        <v>1E-8</v>
      </c>
      <c r="L64" s="30">
        <v>1E-8</v>
      </c>
      <c r="M64" s="30">
        <v>1E-8</v>
      </c>
      <c r="N64" s="4"/>
      <c r="O64" s="6"/>
      <c r="P64" s="4"/>
      <c r="Q64" s="12" t="s">
        <v>223</v>
      </c>
      <c r="R64" s="4"/>
      <c r="S64" s="19" t="s">
        <v>486</v>
      </c>
      <c r="T64" s="30">
        <v>9.2756770896054509E-6</v>
      </c>
      <c r="U64" s="31">
        <v>1E-8</v>
      </c>
      <c r="V64" s="30">
        <v>1E-8</v>
      </c>
      <c r="W64" s="30">
        <v>1E-8</v>
      </c>
      <c r="X64" s="30">
        <v>1E-8</v>
      </c>
      <c r="Y64" s="30">
        <v>4.9510808114684333E-5</v>
      </c>
      <c r="Z64" s="30">
        <v>-3.8358165310286755E-4</v>
      </c>
      <c r="AA64" s="30">
        <v>1E-8</v>
      </c>
      <c r="AB64" s="30">
        <v>1E-8</v>
      </c>
      <c r="AC64" s="30">
        <v>1E-8</v>
      </c>
      <c r="AD64" s="4"/>
    </row>
    <row r="65" spans="1:30" x14ac:dyDescent="0.35">
      <c r="A65" s="12" t="s">
        <v>546</v>
      </c>
      <c r="B65" s="4"/>
      <c r="C65" s="19" t="s">
        <v>487</v>
      </c>
      <c r="D65" s="30">
        <v>1E-8</v>
      </c>
      <c r="E65" s="31">
        <v>1E-8</v>
      </c>
      <c r="F65" s="30">
        <v>1E-8</v>
      </c>
      <c r="G65" s="30">
        <v>1E-8</v>
      </c>
      <c r="H65" s="30">
        <v>1E-8</v>
      </c>
      <c r="I65" s="30">
        <v>1E-8</v>
      </c>
      <c r="J65" s="30">
        <v>1E-8</v>
      </c>
      <c r="K65" s="30">
        <v>1E-8</v>
      </c>
      <c r="L65" s="30">
        <v>1E-8</v>
      </c>
      <c r="M65" s="30">
        <v>1E-8</v>
      </c>
      <c r="N65" s="4"/>
      <c r="O65" s="6"/>
      <c r="P65" s="4"/>
      <c r="Q65" s="12" t="s">
        <v>546</v>
      </c>
      <c r="R65" s="4"/>
      <c r="S65" s="19" t="s">
        <v>487</v>
      </c>
      <c r="T65" s="30">
        <v>1E-8</v>
      </c>
      <c r="U65" s="31">
        <v>1E-8</v>
      </c>
      <c r="V65" s="30">
        <v>1E-8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30">
        <v>1E-8</v>
      </c>
      <c r="AC65" s="30">
        <v>1E-8</v>
      </c>
      <c r="AD65" s="4"/>
    </row>
    <row r="66" spans="1:30" x14ac:dyDescent="0.35">
      <c r="A66" s="12" t="s">
        <v>229</v>
      </c>
      <c r="B66" s="4"/>
      <c r="C66" s="19" t="s">
        <v>488</v>
      </c>
      <c r="D66" s="30">
        <v>0.31943222318958342</v>
      </c>
      <c r="E66" s="31">
        <v>1E-8</v>
      </c>
      <c r="F66" s="30">
        <v>1E-8</v>
      </c>
      <c r="G66" s="30">
        <v>1E-8</v>
      </c>
      <c r="H66" s="30">
        <v>1E-8</v>
      </c>
      <c r="I66" s="30">
        <v>0.20968525887417044</v>
      </c>
      <c r="J66" s="30">
        <v>-1.1095626653907176</v>
      </c>
      <c r="K66" s="30">
        <v>1E-8</v>
      </c>
      <c r="L66" s="30">
        <v>1E-8</v>
      </c>
      <c r="M66" s="30">
        <v>1E-8</v>
      </c>
      <c r="N66" s="4"/>
      <c r="O66" s="6"/>
      <c r="P66" s="4"/>
      <c r="Q66" s="12" t="s">
        <v>229</v>
      </c>
      <c r="R66" s="4"/>
      <c r="S66" s="19" t="s">
        <v>488</v>
      </c>
      <c r="T66" s="30">
        <v>1.0203694521183984E-3</v>
      </c>
      <c r="U66" s="31">
        <v>1E-8</v>
      </c>
      <c r="V66" s="30">
        <v>1E-8</v>
      </c>
      <c r="W66" s="30">
        <v>1E-8</v>
      </c>
      <c r="X66" s="30">
        <v>1E-8</v>
      </c>
      <c r="Y66" s="30">
        <v>6.6980228412259594E-4</v>
      </c>
      <c r="Z66" s="30">
        <v>-3.5443006897391679E-3</v>
      </c>
      <c r="AA66" s="30">
        <v>1E-8</v>
      </c>
      <c r="AB66" s="30">
        <v>1E-8</v>
      </c>
      <c r="AC66" s="30">
        <v>1E-8</v>
      </c>
      <c r="AD66" s="4"/>
    </row>
    <row r="67" spans="1:30" x14ac:dyDescent="0.35">
      <c r="A67" s="12" t="s">
        <v>547</v>
      </c>
      <c r="B67" s="4"/>
      <c r="C67" s="19" t="s">
        <v>489</v>
      </c>
      <c r="D67" s="30">
        <v>7.7116791645923943E-2</v>
      </c>
      <c r="E67" s="31">
        <v>1E-8</v>
      </c>
      <c r="F67" s="30">
        <v>1E-8</v>
      </c>
      <c r="G67" s="30">
        <v>1E-8</v>
      </c>
      <c r="H67" s="30">
        <v>1E-8</v>
      </c>
      <c r="I67" s="30">
        <v>0.73382018743382016</v>
      </c>
      <c r="J67" s="30">
        <v>-1.5518631838642771</v>
      </c>
      <c r="K67" s="30">
        <v>1E-8</v>
      </c>
      <c r="L67" s="30">
        <v>1E-8</v>
      </c>
      <c r="M67" s="30">
        <v>1E-8</v>
      </c>
      <c r="N67" s="4"/>
      <c r="O67" s="6"/>
      <c r="P67" s="4"/>
      <c r="Q67" s="12" t="s">
        <v>547</v>
      </c>
      <c r="R67" s="4"/>
      <c r="S67" s="19" t="s">
        <v>489</v>
      </c>
      <c r="T67" s="30">
        <v>5.9469995537608448E-5</v>
      </c>
      <c r="U67" s="31">
        <v>1E-8</v>
      </c>
      <c r="V67" s="30">
        <v>1E-8</v>
      </c>
      <c r="W67" s="30">
        <v>1E-8</v>
      </c>
      <c r="X67" s="30">
        <v>1E-8</v>
      </c>
      <c r="Y67" s="30">
        <v>5.6589858499906764E-4</v>
      </c>
      <c r="Z67" s="30">
        <v>-1.1967470981304163E-3</v>
      </c>
      <c r="AA67" s="30">
        <v>1E-8</v>
      </c>
      <c r="AB67" s="30">
        <v>1E-8</v>
      </c>
      <c r="AC67" s="30">
        <v>1E-8</v>
      </c>
      <c r="AD67" s="4"/>
    </row>
    <row r="68" spans="1:30" x14ac:dyDescent="0.35">
      <c r="A68" s="12" t="s">
        <v>235</v>
      </c>
      <c r="B68" s="4"/>
      <c r="C68" s="19" t="s">
        <v>490</v>
      </c>
      <c r="D68" s="30">
        <v>8.1278943698207869E-3</v>
      </c>
      <c r="E68" s="31">
        <v>1E-8</v>
      </c>
      <c r="F68" s="30">
        <v>1E-8</v>
      </c>
      <c r="G68" s="30">
        <v>1E-8</v>
      </c>
      <c r="H68" s="30">
        <v>1E-8</v>
      </c>
      <c r="I68" s="30">
        <v>-0.23727895889181783</v>
      </c>
      <c r="J68" s="30">
        <v>-1.6044122499022873</v>
      </c>
      <c r="K68" s="30">
        <v>1E-8</v>
      </c>
      <c r="L68" s="30">
        <v>1E-8</v>
      </c>
      <c r="M68" s="30">
        <v>1E-8</v>
      </c>
      <c r="N68" s="4"/>
      <c r="O68" s="6"/>
      <c r="P68" s="4"/>
      <c r="Q68" s="12" t="s">
        <v>235</v>
      </c>
      <c r="R68" s="4"/>
      <c r="S68" s="19" t="s">
        <v>490</v>
      </c>
      <c r="T68" s="30">
        <v>1E-8</v>
      </c>
      <c r="U68" s="31">
        <v>1E-8</v>
      </c>
      <c r="V68" s="30">
        <v>1E-8</v>
      </c>
      <c r="W68" s="30">
        <v>1E-8</v>
      </c>
      <c r="X68" s="30">
        <v>1E-8</v>
      </c>
      <c r="Y68" s="30">
        <v>-1.9285783140537441E-5</v>
      </c>
      <c r="Z68" s="30">
        <v>-1.3040493292852302E-4</v>
      </c>
      <c r="AA68" s="30">
        <v>1E-8</v>
      </c>
      <c r="AB68" s="30">
        <v>1E-8</v>
      </c>
      <c r="AC68" s="30">
        <v>1E-8</v>
      </c>
      <c r="AD68" s="4"/>
    </row>
    <row r="69" spans="1:30" x14ac:dyDescent="0.35">
      <c r="A69" s="12" t="s">
        <v>238</v>
      </c>
      <c r="B69" s="4"/>
      <c r="C69" s="19" t="s">
        <v>491</v>
      </c>
      <c r="D69" s="30">
        <v>1.6246597580221917E-2</v>
      </c>
      <c r="E69" s="31">
        <v>1E-8</v>
      </c>
      <c r="F69" s="30">
        <v>1E-8</v>
      </c>
      <c r="G69" s="30">
        <v>1E-8</v>
      </c>
      <c r="H69" s="30">
        <v>1E-8</v>
      </c>
      <c r="I69" s="30">
        <v>-5.1797872383962602</v>
      </c>
      <c r="J69" s="30">
        <v>-6.0362671313374028</v>
      </c>
      <c r="K69" s="30">
        <v>1E-8</v>
      </c>
      <c r="L69" s="30">
        <v>1E-8</v>
      </c>
      <c r="M69" s="30">
        <v>1E-8</v>
      </c>
      <c r="N69" s="4"/>
      <c r="O69" s="6"/>
      <c r="P69" s="4"/>
      <c r="Q69" s="12" t="s">
        <v>238</v>
      </c>
      <c r="R69" s="4"/>
      <c r="S69" s="19" t="s">
        <v>491</v>
      </c>
      <c r="T69" s="30">
        <v>2.6395193293367265E-6</v>
      </c>
      <c r="U69" s="31">
        <v>1E-8</v>
      </c>
      <c r="V69" s="30">
        <v>1E-8</v>
      </c>
      <c r="W69" s="30">
        <v>1E-8</v>
      </c>
      <c r="X69" s="30">
        <v>1E-8</v>
      </c>
      <c r="Y69" s="30">
        <v>-8.4153918813393051E-4</v>
      </c>
      <c r="Z69" s="30">
        <v>-9.8068802969559338E-4</v>
      </c>
      <c r="AA69" s="30">
        <v>1E-8</v>
      </c>
      <c r="AB69" s="30">
        <v>1E-8</v>
      </c>
      <c r="AC69" s="30">
        <v>1E-8</v>
      </c>
      <c r="AD69" s="4"/>
    </row>
    <row r="70" spans="1:30" x14ac:dyDescent="0.35">
      <c r="A70" s="12" t="s">
        <v>241</v>
      </c>
      <c r="B70" s="4"/>
      <c r="C70" s="19" t="s">
        <v>492</v>
      </c>
      <c r="D70" s="30">
        <v>1E-8</v>
      </c>
      <c r="E70" s="31">
        <v>1E-8</v>
      </c>
      <c r="F70" s="30">
        <v>1E-8</v>
      </c>
      <c r="G70" s="30">
        <v>1E-8</v>
      </c>
      <c r="H70" s="30">
        <v>1E-8</v>
      </c>
      <c r="I70" s="30">
        <v>1E-8</v>
      </c>
      <c r="J70" s="30">
        <v>1E-8</v>
      </c>
      <c r="K70" s="30">
        <v>1E-8</v>
      </c>
      <c r="L70" s="30">
        <v>1E-8</v>
      </c>
      <c r="M70" s="30">
        <v>1E-8</v>
      </c>
      <c r="N70" s="4"/>
      <c r="O70" s="6"/>
      <c r="P70" s="4"/>
      <c r="Q70" s="12" t="s">
        <v>241</v>
      </c>
      <c r="R70" s="4"/>
      <c r="S70" s="19" t="s">
        <v>492</v>
      </c>
      <c r="T70" s="30">
        <v>1E-8</v>
      </c>
      <c r="U70" s="31">
        <v>1E-8</v>
      </c>
      <c r="V70" s="30">
        <v>1E-8</v>
      </c>
      <c r="W70" s="30">
        <v>1E-8</v>
      </c>
      <c r="X70" s="30">
        <v>1E-8</v>
      </c>
      <c r="Y70" s="30">
        <v>1E-8</v>
      </c>
      <c r="Z70" s="30">
        <v>1E-8</v>
      </c>
      <c r="AA70" s="30">
        <v>1E-8</v>
      </c>
      <c r="AB70" s="30">
        <v>1E-8</v>
      </c>
      <c r="AC70" s="30">
        <v>1E-8</v>
      </c>
      <c r="AD70" s="4"/>
    </row>
    <row r="71" spans="1:30" x14ac:dyDescent="0.35">
      <c r="A71" s="12" t="s">
        <v>244</v>
      </c>
      <c r="B71" s="4"/>
      <c r="C71" s="19" t="s">
        <v>493</v>
      </c>
      <c r="D71" s="30">
        <v>2.595408315369618E-2</v>
      </c>
      <c r="E71" s="31">
        <v>1E-8</v>
      </c>
      <c r="F71" s="30">
        <v>1E-8</v>
      </c>
      <c r="G71" s="30">
        <v>1E-8</v>
      </c>
      <c r="H71" s="30">
        <v>1E-8</v>
      </c>
      <c r="I71" s="30">
        <v>-4.4023879554000667</v>
      </c>
      <c r="J71" s="30">
        <v>-5.5404896112476898</v>
      </c>
      <c r="K71" s="30">
        <v>1E-8</v>
      </c>
      <c r="L71" s="30">
        <v>1E-8</v>
      </c>
      <c r="M71" s="30">
        <v>1E-8</v>
      </c>
      <c r="N71" s="4"/>
      <c r="O71" s="6"/>
      <c r="P71" s="4"/>
      <c r="Q71" s="12" t="s">
        <v>244</v>
      </c>
      <c r="R71" s="4"/>
      <c r="S71" s="19" t="s">
        <v>493</v>
      </c>
      <c r="T71" s="30">
        <v>6.7361443234897584E-6</v>
      </c>
      <c r="U71" s="31">
        <v>1E-8</v>
      </c>
      <c r="V71" s="30">
        <v>1E-8</v>
      </c>
      <c r="W71" s="30">
        <v>1E-8</v>
      </c>
      <c r="X71" s="30">
        <v>1E-8</v>
      </c>
      <c r="Y71" s="30">
        <v>-1.1425994306928384E-3</v>
      </c>
      <c r="Z71" s="30">
        <v>-1.4379832808251237E-3</v>
      </c>
      <c r="AA71" s="30">
        <v>1E-8</v>
      </c>
      <c r="AB71" s="30">
        <v>1E-8</v>
      </c>
      <c r="AC71" s="30">
        <v>1E-8</v>
      </c>
      <c r="AD71" s="4"/>
    </row>
    <row r="72" spans="1:30" x14ac:dyDescent="0.35">
      <c r="A72" s="12" t="s">
        <v>247</v>
      </c>
      <c r="B72" s="4"/>
      <c r="C72" s="19" t="s">
        <v>494</v>
      </c>
      <c r="D72" s="30">
        <v>0.47089727016692717</v>
      </c>
      <c r="E72" s="31">
        <v>1E-8</v>
      </c>
      <c r="F72" s="30">
        <v>1E-8</v>
      </c>
      <c r="G72" s="30">
        <v>1E-8</v>
      </c>
      <c r="H72" s="30">
        <v>1E-8</v>
      </c>
      <c r="I72" s="30">
        <v>0.27619482244432003</v>
      </c>
      <c r="J72" s="30">
        <v>-1.3201560874592899</v>
      </c>
      <c r="K72" s="30">
        <v>1E-8</v>
      </c>
      <c r="L72" s="30">
        <v>1E-8</v>
      </c>
      <c r="M72" s="30">
        <v>1E-8</v>
      </c>
      <c r="N72" s="4"/>
      <c r="O72" s="6"/>
      <c r="P72" s="4"/>
      <c r="Q72" s="12" t="s">
        <v>247</v>
      </c>
      <c r="R72" s="4"/>
      <c r="S72" s="19" t="s">
        <v>494</v>
      </c>
      <c r="T72" s="30">
        <v>2.2174423905066401E-3</v>
      </c>
      <c r="U72" s="31">
        <v>1E-8</v>
      </c>
      <c r="V72" s="30">
        <v>1E-8</v>
      </c>
      <c r="W72" s="30">
        <v>1E-8</v>
      </c>
      <c r="X72" s="30">
        <v>1E-8</v>
      </c>
      <c r="Y72" s="30">
        <v>1.3005938792326945E-3</v>
      </c>
      <c r="Z72" s="30">
        <v>-6.2165789777883082E-3</v>
      </c>
      <c r="AA72" s="30">
        <v>1E-8</v>
      </c>
      <c r="AB72" s="30">
        <v>1E-8</v>
      </c>
      <c r="AC72" s="30">
        <v>1E-8</v>
      </c>
      <c r="AD72" s="4"/>
    </row>
    <row r="73" spans="1:30" x14ac:dyDescent="0.35">
      <c r="A73" s="12" t="s">
        <v>250</v>
      </c>
      <c r="B73" s="4"/>
      <c r="C73" s="19" t="s">
        <v>495</v>
      </c>
      <c r="D73" s="30">
        <v>0.37888804188123804</v>
      </c>
      <c r="E73" s="31">
        <v>1E-8</v>
      </c>
      <c r="F73" s="30">
        <v>1E-8</v>
      </c>
      <c r="G73" s="30">
        <v>1E-8</v>
      </c>
      <c r="H73" s="30">
        <v>1E-8</v>
      </c>
      <c r="I73" s="30">
        <v>-0.40185675008133082</v>
      </c>
      <c r="J73" s="30">
        <v>-1.1817391445879455</v>
      </c>
      <c r="K73" s="30">
        <v>1E-8</v>
      </c>
      <c r="L73" s="30">
        <v>1E-8</v>
      </c>
      <c r="M73" s="30">
        <v>1E-8</v>
      </c>
      <c r="N73" s="4"/>
      <c r="O73" s="6"/>
      <c r="P73" s="4"/>
      <c r="Q73" s="12" t="s">
        <v>250</v>
      </c>
      <c r="R73" s="4"/>
      <c r="S73" s="19" t="s">
        <v>495</v>
      </c>
      <c r="T73" s="30">
        <v>1.4355614828059878E-3</v>
      </c>
      <c r="U73" s="31">
        <v>1E-8</v>
      </c>
      <c r="V73" s="30">
        <v>1E-8</v>
      </c>
      <c r="W73" s="30">
        <v>1E-8</v>
      </c>
      <c r="X73" s="30">
        <v>1E-8</v>
      </c>
      <c r="Y73" s="30">
        <v>-1.5225871715507347E-3</v>
      </c>
      <c r="Z73" s="30">
        <v>-4.477468305073359E-3</v>
      </c>
      <c r="AA73" s="30">
        <v>1E-8</v>
      </c>
      <c r="AB73" s="30">
        <v>1E-8</v>
      </c>
      <c r="AC73" s="30">
        <v>1E-8</v>
      </c>
      <c r="AD73" s="4"/>
    </row>
    <row r="74" spans="1:30" x14ac:dyDescent="0.35">
      <c r="A74" s="10" t="s">
        <v>548</v>
      </c>
      <c r="B74" s="4"/>
      <c r="C74" s="19" t="s">
        <v>567</v>
      </c>
      <c r="D74" s="27">
        <v>0.34590711018268372</v>
      </c>
      <c r="E74" s="28">
        <v>1E-8</v>
      </c>
      <c r="F74" s="27">
        <v>1E-8</v>
      </c>
      <c r="G74" s="27">
        <v>1E-8</v>
      </c>
      <c r="H74" s="27">
        <v>1E-8</v>
      </c>
      <c r="I74" s="27">
        <v>0.94560371349152739</v>
      </c>
      <c r="J74" s="27">
        <v>-0.92061422605976828</v>
      </c>
      <c r="K74" s="27">
        <v>1E-8</v>
      </c>
      <c r="L74" s="27">
        <v>1E-8</v>
      </c>
      <c r="M74" s="27">
        <v>1E-8</v>
      </c>
      <c r="N74" s="4"/>
      <c r="O74" s="6"/>
      <c r="P74" s="4"/>
      <c r="Q74" s="10" t="s">
        <v>548</v>
      </c>
      <c r="R74" s="4"/>
      <c r="S74" s="19" t="s">
        <v>567</v>
      </c>
      <c r="T74" s="27">
        <v>1.196517288749353E-3</v>
      </c>
      <c r="U74" s="28">
        <v>1E-8</v>
      </c>
      <c r="V74" s="27">
        <v>1E-8</v>
      </c>
      <c r="W74" s="27">
        <v>1E-8</v>
      </c>
      <c r="X74" s="27">
        <v>1E-8</v>
      </c>
      <c r="Y74" s="27">
        <v>3.2709104791186863E-3</v>
      </c>
      <c r="Z74" s="27">
        <v>-3.1844700652940237E-3</v>
      </c>
      <c r="AA74" s="27">
        <v>1E-8</v>
      </c>
      <c r="AB74" s="27">
        <v>1E-8</v>
      </c>
      <c r="AC74" s="27">
        <v>1E-8</v>
      </c>
      <c r="AD74" s="4"/>
    </row>
    <row r="75" spans="1:30" x14ac:dyDescent="0.35">
      <c r="A75" s="12" t="s">
        <v>253</v>
      </c>
      <c r="B75" s="4"/>
      <c r="C75" s="19" t="s">
        <v>496</v>
      </c>
      <c r="D75" s="30">
        <v>0.24801798884135093</v>
      </c>
      <c r="E75" s="31">
        <v>1E-8</v>
      </c>
      <c r="F75" s="30">
        <v>1E-8</v>
      </c>
      <c r="G75" s="30">
        <v>1E-8</v>
      </c>
      <c r="H75" s="30">
        <v>1E-8</v>
      </c>
      <c r="I75" s="30">
        <v>1.0152316201630152</v>
      </c>
      <c r="J75" s="30">
        <v>-0.8783443118039358</v>
      </c>
      <c r="K75" s="30">
        <v>1E-8</v>
      </c>
      <c r="L75" s="30">
        <v>1E-8</v>
      </c>
      <c r="M75" s="30">
        <v>1E-8</v>
      </c>
      <c r="N75" s="4"/>
      <c r="O75" s="6"/>
      <c r="P75" s="4"/>
      <c r="Q75" s="12" t="s">
        <v>253</v>
      </c>
      <c r="R75" s="4"/>
      <c r="S75" s="19" t="s">
        <v>496</v>
      </c>
      <c r="T75" s="30">
        <v>6.1512922788908473E-4</v>
      </c>
      <c r="U75" s="31">
        <v>1E-8</v>
      </c>
      <c r="V75" s="30">
        <v>1E-8</v>
      </c>
      <c r="W75" s="30">
        <v>1E-8</v>
      </c>
      <c r="X75" s="30">
        <v>1E-8</v>
      </c>
      <c r="Y75" s="30">
        <v>2.5179570464097731E-3</v>
      </c>
      <c r="Z75" s="30">
        <v>-2.1784518972385262E-3</v>
      </c>
      <c r="AA75" s="30">
        <v>1E-8</v>
      </c>
      <c r="AB75" s="30">
        <v>1E-8</v>
      </c>
      <c r="AC75" s="30">
        <v>1E-8</v>
      </c>
      <c r="AD75" s="4"/>
    </row>
    <row r="76" spans="1:30" x14ac:dyDescent="0.35">
      <c r="A76" s="12" t="s">
        <v>256</v>
      </c>
      <c r="B76" s="4"/>
      <c r="C76" s="19" t="s">
        <v>497</v>
      </c>
      <c r="D76" s="30">
        <v>9.7889121341332749E-2</v>
      </c>
      <c r="E76" s="31">
        <v>1E-8</v>
      </c>
      <c r="F76" s="30">
        <v>1E-8</v>
      </c>
      <c r="G76" s="30">
        <v>1E-8</v>
      </c>
      <c r="H76" s="30">
        <v>1E-8</v>
      </c>
      <c r="I76" s="30">
        <v>0.76919010242562091</v>
      </c>
      <c r="J76" s="30">
        <v>-1.0277119196397955</v>
      </c>
      <c r="K76" s="30">
        <v>1E-8</v>
      </c>
      <c r="L76" s="30">
        <v>1E-8</v>
      </c>
      <c r="M76" s="30">
        <v>1E-8</v>
      </c>
      <c r="N76" s="4"/>
      <c r="O76" s="6"/>
      <c r="P76" s="4"/>
      <c r="Q76" s="12" t="s">
        <v>256</v>
      </c>
      <c r="R76" s="4"/>
      <c r="S76" s="19" t="s">
        <v>497</v>
      </c>
      <c r="T76" s="30">
        <v>9.5822800769781679E-5</v>
      </c>
      <c r="U76" s="31">
        <v>1E-8</v>
      </c>
      <c r="V76" s="30">
        <v>1E-8</v>
      </c>
      <c r="W76" s="30">
        <v>1E-8</v>
      </c>
      <c r="X76" s="30">
        <v>1E-8</v>
      </c>
      <c r="Y76" s="30">
        <v>7.529534327089378E-4</v>
      </c>
      <c r="Z76" s="30">
        <v>-1.0060181680555396E-3</v>
      </c>
      <c r="AA76" s="30">
        <v>1E-8</v>
      </c>
      <c r="AB76" s="30">
        <v>1E-8</v>
      </c>
      <c r="AC76" s="30">
        <v>1E-8</v>
      </c>
      <c r="AD76" s="4"/>
    </row>
    <row r="77" spans="1:30" x14ac:dyDescent="0.35">
      <c r="A77" s="10" t="s">
        <v>549</v>
      </c>
      <c r="B77" s="4"/>
      <c r="C77" s="19" t="s">
        <v>498</v>
      </c>
      <c r="D77" s="27">
        <v>8.019070364798786</v>
      </c>
      <c r="E77" s="28">
        <v>1E-8</v>
      </c>
      <c r="F77" s="27">
        <v>1E-8</v>
      </c>
      <c r="G77" s="27">
        <v>1E-8</v>
      </c>
      <c r="H77" s="27">
        <v>1E-8</v>
      </c>
      <c r="I77" s="27">
        <v>8.4984686045309168</v>
      </c>
      <c r="J77" s="27">
        <v>8.7084855622989075</v>
      </c>
      <c r="K77" s="27">
        <v>1E-8</v>
      </c>
      <c r="L77" s="27">
        <v>1E-8</v>
      </c>
      <c r="M77" s="27">
        <v>1E-8</v>
      </c>
      <c r="N77" s="4"/>
      <c r="O77" s="6"/>
      <c r="P77" s="4"/>
      <c r="Q77" s="10" t="s">
        <v>549</v>
      </c>
      <c r="R77" s="4"/>
      <c r="S77" s="19" t="s">
        <v>498</v>
      </c>
      <c r="T77" s="27">
        <v>0.64305489515594139</v>
      </c>
      <c r="U77" s="28">
        <v>1E-8</v>
      </c>
      <c r="V77" s="27">
        <v>1E-8</v>
      </c>
      <c r="W77" s="27">
        <v>1E-8</v>
      </c>
      <c r="X77" s="27">
        <v>1E-8</v>
      </c>
      <c r="Y77" s="27">
        <v>0.68149817732766771</v>
      </c>
      <c r="Z77" s="27">
        <v>0.69833958494909265</v>
      </c>
      <c r="AA77" s="27">
        <v>1E-8</v>
      </c>
      <c r="AB77" s="27">
        <v>1E-8</v>
      </c>
      <c r="AC77" s="27">
        <v>1E-8</v>
      </c>
      <c r="AD77" s="4"/>
    </row>
    <row r="78" spans="1:30" x14ac:dyDescent="0.35">
      <c r="A78" s="12" t="s">
        <v>764</v>
      </c>
      <c r="B78" s="4"/>
      <c r="C78" s="19" t="s">
        <v>775</v>
      </c>
      <c r="D78" s="30">
        <v>8.1054351972056723E-2</v>
      </c>
      <c r="E78" s="31">
        <v>1E-8</v>
      </c>
      <c r="F78" s="30">
        <v>1E-8</v>
      </c>
      <c r="G78" s="30">
        <v>1E-8</v>
      </c>
      <c r="H78" s="30">
        <v>1E-8</v>
      </c>
      <c r="I78" s="30">
        <v>-10.272034086698357</v>
      </c>
      <c r="J78" s="30">
        <v>-8.1798731890922571</v>
      </c>
      <c r="K78" s="30">
        <v>1E-8</v>
      </c>
      <c r="L78" s="30">
        <v>1E-8</v>
      </c>
      <c r="M78" s="30">
        <v>1E-8</v>
      </c>
      <c r="N78" s="4"/>
      <c r="O78" s="6"/>
      <c r="P78" s="4"/>
      <c r="Q78" s="12" t="s">
        <v>764</v>
      </c>
      <c r="R78" s="4"/>
      <c r="S78" s="19" t="s">
        <v>775</v>
      </c>
      <c r="T78" s="30">
        <v>6.5698079736100569E-5</v>
      </c>
      <c r="U78" s="31">
        <v>1E-8</v>
      </c>
      <c r="V78" s="30">
        <v>1E-8</v>
      </c>
      <c r="W78" s="30">
        <v>1E-8</v>
      </c>
      <c r="X78" s="30">
        <v>1E-8</v>
      </c>
      <c r="Y78" s="30">
        <v>-8.3259306633221286E-3</v>
      </c>
      <c r="Z78" s="30">
        <v>-6.6301432055547397E-3</v>
      </c>
      <c r="AA78" s="30">
        <v>1E-8</v>
      </c>
      <c r="AB78" s="30">
        <v>1E-8</v>
      </c>
      <c r="AC78" s="30">
        <v>1E-8</v>
      </c>
      <c r="AD78" s="4"/>
    </row>
    <row r="79" spans="1:30" x14ac:dyDescent="0.35">
      <c r="A79" s="12" t="s">
        <v>765</v>
      </c>
      <c r="B79" s="4"/>
      <c r="C79" s="19" t="s">
        <v>776</v>
      </c>
      <c r="D79" s="30">
        <v>5.1934704250965052E-2</v>
      </c>
      <c r="E79" s="31">
        <v>1E-8</v>
      </c>
      <c r="F79" s="30">
        <v>1E-8</v>
      </c>
      <c r="G79" s="30">
        <v>1E-8</v>
      </c>
      <c r="H79" s="30">
        <v>1E-8</v>
      </c>
      <c r="I79" s="30">
        <v>-2.3246175363959121</v>
      </c>
      <c r="J79" s="30">
        <v>-3.3345198700307499</v>
      </c>
      <c r="K79" s="30">
        <v>1E-8</v>
      </c>
      <c r="L79" s="30">
        <v>1E-8</v>
      </c>
      <c r="M79" s="30">
        <v>1E-8</v>
      </c>
      <c r="N79" s="4"/>
      <c r="O79" s="6"/>
      <c r="P79" s="4"/>
      <c r="Q79" s="12" t="s">
        <v>765</v>
      </c>
      <c r="R79" s="4"/>
      <c r="S79" s="19" t="s">
        <v>776</v>
      </c>
      <c r="T79" s="30">
        <v>2.6972135056352073E-5</v>
      </c>
      <c r="U79" s="31">
        <v>1E-8</v>
      </c>
      <c r="V79" s="30">
        <v>1E-8</v>
      </c>
      <c r="W79" s="30">
        <v>1E-8</v>
      </c>
      <c r="X79" s="30">
        <v>1E-8</v>
      </c>
      <c r="Y79" s="30">
        <v>-1.2072832424932867E-3</v>
      </c>
      <c r="Z79" s="30">
        <v>-1.7317730326901341E-3</v>
      </c>
      <c r="AA79" s="30">
        <v>1E-8</v>
      </c>
      <c r="AB79" s="30">
        <v>1E-8</v>
      </c>
      <c r="AC79" s="30">
        <v>1E-8</v>
      </c>
      <c r="AD79" s="4"/>
    </row>
    <row r="80" spans="1:30" x14ac:dyDescent="0.35">
      <c r="A80" s="12" t="s">
        <v>259</v>
      </c>
      <c r="B80" s="4"/>
      <c r="C80" s="19" t="s">
        <v>499</v>
      </c>
      <c r="D80" s="30">
        <v>0.40937676729450523</v>
      </c>
      <c r="E80" s="31">
        <v>1E-8</v>
      </c>
      <c r="F80" s="30">
        <v>1E-8</v>
      </c>
      <c r="G80" s="30">
        <v>1E-8</v>
      </c>
      <c r="H80" s="30">
        <v>1E-8</v>
      </c>
      <c r="I80" s="30">
        <v>-5.8827636752196488</v>
      </c>
      <c r="J80" s="30">
        <v>-5.7307146796997444</v>
      </c>
      <c r="K80" s="30">
        <v>1E-8</v>
      </c>
      <c r="L80" s="30">
        <v>1E-8</v>
      </c>
      <c r="M80" s="30">
        <v>1E-8</v>
      </c>
      <c r="N80" s="4"/>
      <c r="O80" s="6"/>
      <c r="P80" s="4"/>
      <c r="Q80" s="12" t="s">
        <v>259</v>
      </c>
      <c r="R80" s="4"/>
      <c r="S80" s="19" t="s">
        <v>499</v>
      </c>
      <c r="T80" s="30">
        <v>1.6758933760049948E-3</v>
      </c>
      <c r="U80" s="31">
        <v>1E-8</v>
      </c>
      <c r="V80" s="30">
        <v>1E-8</v>
      </c>
      <c r="W80" s="30">
        <v>1E-8</v>
      </c>
      <c r="X80" s="30">
        <v>1E-8</v>
      </c>
      <c r="Y80" s="30">
        <v>-2.4082667761189624E-2</v>
      </c>
      <c r="Z80" s="30">
        <v>-2.346021449862647E-2</v>
      </c>
      <c r="AA80" s="30">
        <v>1E-8</v>
      </c>
      <c r="AB80" s="30">
        <v>1E-8</v>
      </c>
      <c r="AC80" s="30">
        <v>1E-8</v>
      </c>
      <c r="AD80" s="4"/>
    </row>
    <row r="81" spans="1:30" x14ac:dyDescent="0.35">
      <c r="A81" s="12" t="s">
        <v>262</v>
      </c>
      <c r="B81" s="4"/>
      <c r="C81" s="19" t="s">
        <v>500</v>
      </c>
      <c r="D81" s="30">
        <v>1.9599601771333111</v>
      </c>
      <c r="E81" s="31">
        <v>1E-8</v>
      </c>
      <c r="F81" s="30">
        <v>1E-8</v>
      </c>
      <c r="G81" s="30">
        <v>1E-8</v>
      </c>
      <c r="H81" s="30">
        <v>1E-8</v>
      </c>
      <c r="I81" s="30">
        <v>-4.7401041273314455</v>
      </c>
      <c r="J81" s="30">
        <v>-4.5283207113367752</v>
      </c>
      <c r="K81" s="30">
        <v>1E-8</v>
      </c>
      <c r="L81" s="30">
        <v>1E-8</v>
      </c>
      <c r="M81" s="30">
        <v>1E-8</v>
      </c>
      <c r="N81" s="4"/>
      <c r="O81" s="6"/>
      <c r="P81" s="4"/>
      <c r="Q81" s="12" t="s">
        <v>262</v>
      </c>
      <c r="R81" s="4"/>
      <c r="S81" s="19" t="s">
        <v>500</v>
      </c>
      <c r="T81" s="30">
        <v>3.8414438959484397E-2</v>
      </c>
      <c r="U81" s="31">
        <v>1E-8</v>
      </c>
      <c r="V81" s="30">
        <v>1E-8</v>
      </c>
      <c r="W81" s="30">
        <v>1E-8</v>
      </c>
      <c r="X81" s="30">
        <v>1E-8</v>
      </c>
      <c r="Y81" s="30">
        <v>-9.2904153250348787E-2</v>
      </c>
      <c r="Z81" s="30">
        <v>-8.8753282635080671E-2</v>
      </c>
      <c r="AA81" s="30">
        <v>1E-8</v>
      </c>
      <c r="AB81" s="30">
        <v>1E-8</v>
      </c>
      <c r="AC81" s="30">
        <v>1E-8</v>
      </c>
      <c r="AD81" s="4"/>
    </row>
    <row r="82" spans="1:30" x14ac:dyDescent="0.35">
      <c r="A82" s="12" t="s">
        <v>265</v>
      </c>
      <c r="B82" s="4"/>
      <c r="C82" s="19" t="s">
        <v>501</v>
      </c>
      <c r="D82" s="30">
        <v>5.0758923601205677</v>
      </c>
      <c r="E82" s="31">
        <v>1E-8</v>
      </c>
      <c r="F82" s="30">
        <v>1E-8</v>
      </c>
      <c r="G82" s="30">
        <v>1E-8</v>
      </c>
      <c r="H82" s="30">
        <v>1E-8</v>
      </c>
      <c r="I82" s="30">
        <v>16.602304660196676</v>
      </c>
      <c r="J82" s="30">
        <v>16.749251608882233</v>
      </c>
      <c r="K82" s="30">
        <v>1E-8</v>
      </c>
      <c r="L82" s="30">
        <v>1E-8</v>
      </c>
      <c r="M82" s="30">
        <v>1E-8</v>
      </c>
      <c r="N82" s="4"/>
      <c r="O82" s="6"/>
      <c r="P82" s="4"/>
      <c r="Q82" s="12" t="s">
        <v>265</v>
      </c>
      <c r="R82" s="4"/>
      <c r="S82" s="19" t="s">
        <v>501</v>
      </c>
      <c r="T82" s="30">
        <v>0.25764683251530346</v>
      </c>
      <c r="U82" s="31">
        <v>1E-8</v>
      </c>
      <c r="V82" s="30">
        <v>1E-8</v>
      </c>
      <c r="W82" s="30">
        <v>1E-8</v>
      </c>
      <c r="X82" s="30">
        <v>1E-8</v>
      </c>
      <c r="Y82" s="30">
        <v>0.84271511385086406</v>
      </c>
      <c r="Z82" s="30">
        <v>0.85017398279262457</v>
      </c>
      <c r="AA82" s="30">
        <v>1E-8</v>
      </c>
      <c r="AB82" s="30">
        <v>1E-8</v>
      </c>
      <c r="AC82" s="30">
        <v>1E-8</v>
      </c>
      <c r="AD82" s="4"/>
    </row>
    <row r="83" spans="1:30" x14ac:dyDescent="0.35">
      <c r="A83" s="12" t="s">
        <v>550</v>
      </c>
      <c r="B83" s="4"/>
      <c r="C83" s="19" t="s">
        <v>502</v>
      </c>
      <c r="D83" s="30">
        <v>0.44085200402738034</v>
      </c>
      <c r="E83" s="31">
        <v>1E-8</v>
      </c>
      <c r="F83" s="30">
        <v>1E-8</v>
      </c>
      <c r="G83" s="30">
        <v>1E-8</v>
      </c>
      <c r="H83" s="30">
        <v>1E-8</v>
      </c>
      <c r="I83" s="30">
        <v>-7.8704193899244768</v>
      </c>
      <c r="J83" s="30">
        <v>-7.0905846374780808</v>
      </c>
      <c r="K83" s="30">
        <v>1E-8</v>
      </c>
      <c r="L83" s="30">
        <v>1E-8</v>
      </c>
      <c r="M83" s="30">
        <v>1E-8</v>
      </c>
      <c r="N83" s="4"/>
      <c r="O83" s="6"/>
      <c r="P83" s="4"/>
      <c r="Q83" s="12" t="s">
        <v>550</v>
      </c>
      <c r="R83" s="4"/>
      <c r="S83" s="19" t="s">
        <v>502</v>
      </c>
      <c r="T83" s="30">
        <v>1.9435048945495737E-3</v>
      </c>
      <c r="U83" s="31">
        <v>1E-8</v>
      </c>
      <c r="V83" s="30">
        <v>1E-8</v>
      </c>
      <c r="W83" s="30">
        <v>1E-8</v>
      </c>
      <c r="X83" s="30">
        <v>1E-8</v>
      </c>
      <c r="Y83" s="30">
        <v>-3.4696901605841581E-2</v>
      </c>
      <c r="Z83" s="30">
        <v>-3.1258984471579682E-2</v>
      </c>
      <c r="AA83" s="30">
        <v>1E-8</v>
      </c>
      <c r="AB83" s="30">
        <v>1E-8</v>
      </c>
      <c r="AC83" s="30">
        <v>1E-8</v>
      </c>
      <c r="AD83" s="4"/>
    </row>
    <row r="84" spans="1:30" x14ac:dyDescent="0.35">
      <c r="A84" s="10" t="s">
        <v>551</v>
      </c>
      <c r="B84" s="4"/>
      <c r="C84" s="19" t="s">
        <v>503</v>
      </c>
      <c r="D84" s="27">
        <v>0.60382202080104652</v>
      </c>
      <c r="E84" s="28">
        <v>1E-8</v>
      </c>
      <c r="F84" s="27">
        <v>1E-8</v>
      </c>
      <c r="G84" s="27">
        <v>1E-8</v>
      </c>
      <c r="H84" s="27">
        <v>1E-8</v>
      </c>
      <c r="I84" s="27">
        <v>-6.0671848246861444</v>
      </c>
      <c r="J84" s="27">
        <v>-5.9122384453300203</v>
      </c>
      <c r="K84" s="27">
        <v>1E-8</v>
      </c>
      <c r="L84" s="27">
        <v>1E-8</v>
      </c>
      <c r="M84" s="27">
        <v>1E-8</v>
      </c>
      <c r="N84" s="4"/>
      <c r="O84" s="6"/>
      <c r="P84" s="4"/>
      <c r="Q84" s="10" t="s">
        <v>551</v>
      </c>
      <c r="R84" s="4"/>
      <c r="S84" s="19" t="s">
        <v>503</v>
      </c>
      <c r="T84" s="27">
        <v>3.6460103280425947E-3</v>
      </c>
      <c r="U84" s="28">
        <v>1E-8</v>
      </c>
      <c r="V84" s="27">
        <v>1E-8</v>
      </c>
      <c r="W84" s="27">
        <v>1E-8</v>
      </c>
      <c r="X84" s="27">
        <v>1E-8</v>
      </c>
      <c r="Y84" s="27">
        <v>-3.6634998014154312E-2</v>
      </c>
      <c r="Z84" s="27">
        <v>-3.5699397655168101E-2</v>
      </c>
      <c r="AA84" s="27">
        <v>1E-8</v>
      </c>
      <c r="AB84" s="27">
        <v>1E-8</v>
      </c>
      <c r="AC84" s="27">
        <v>1E-8</v>
      </c>
      <c r="AD84" s="4"/>
    </row>
    <row r="85" spans="1:30" x14ac:dyDescent="0.35">
      <c r="A85" s="12" t="s">
        <v>271</v>
      </c>
      <c r="B85" s="4"/>
      <c r="C85" s="19" t="s">
        <v>504</v>
      </c>
      <c r="D85" s="30">
        <v>0.41118793387816327</v>
      </c>
      <c r="E85" s="31">
        <v>1E-8</v>
      </c>
      <c r="F85" s="30">
        <v>1E-8</v>
      </c>
      <c r="G85" s="30">
        <v>1E-8</v>
      </c>
      <c r="H85" s="30">
        <v>1E-8</v>
      </c>
      <c r="I85" s="30">
        <v>-2.1958384079775906</v>
      </c>
      <c r="J85" s="30">
        <v>-1.7540506587903959</v>
      </c>
      <c r="K85" s="30">
        <v>1E-8</v>
      </c>
      <c r="L85" s="30">
        <v>1E-8</v>
      </c>
      <c r="M85" s="30">
        <v>1E-8</v>
      </c>
      <c r="N85" s="4"/>
      <c r="O85" s="6"/>
      <c r="P85" s="4"/>
      <c r="Q85" s="12" t="s">
        <v>271</v>
      </c>
      <c r="R85" s="4"/>
      <c r="S85" s="19" t="s">
        <v>504</v>
      </c>
      <c r="T85" s="30">
        <v>1.6907551696699276E-3</v>
      </c>
      <c r="U85" s="31">
        <v>1E-8</v>
      </c>
      <c r="V85" s="30">
        <v>1E-8</v>
      </c>
      <c r="W85" s="30">
        <v>1E-8</v>
      </c>
      <c r="X85" s="30">
        <v>1E-8</v>
      </c>
      <c r="Y85" s="30">
        <v>-9.0290225810662084E-3</v>
      </c>
      <c r="Z85" s="30">
        <v>-7.2124446630565404E-3</v>
      </c>
      <c r="AA85" s="30">
        <v>1E-8</v>
      </c>
      <c r="AB85" s="30">
        <v>1E-8</v>
      </c>
      <c r="AC85" s="30">
        <v>1E-8</v>
      </c>
      <c r="AD85" s="4"/>
    </row>
    <row r="86" spans="1:30" x14ac:dyDescent="0.35">
      <c r="A86" s="12" t="s">
        <v>552</v>
      </c>
      <c r="B86" s="4"/>
      <c r="C86" s="19" t="s">
        <v>505</v>
      </c>
      <c r="D86" s="30">
        <v>0.19263408692288317</v>
      </c>
      <c r="E86" s="31">
        <v>1E-8</v>
      </c>
      <c r="F86" s="30">
        <v>1E-8</v>
      </c>
      <c r="G86" s="30">
        <v>1E-8</v>
      </c>
      <c r="H86" s="30">
        <v>1E-8</v>
      </c>
      <c r="I86" s="30">
        <v>-14.33078427295138</v>
      </c>
      <c r="J86" s="30">
        <v>-14.788116395783913</v>
      </c>
      <c r="K86" s="30">
        <v>1E-8</v>
      </c>
      <c r="L86" s="30">
        <v>1E-8</v>
      </c>
      <c r="M86" s="30">
        <v>1E-8</v>
      </c>
      <c r="N86" s="4"/>
      <c r="O86" s="6"/>
      <c r="P86" s="4"/>
      <c r="Q86" s="12" t="s">
        <v>552</v>
      </c>
      <c r="R86" s="4"/>
      <c r="S86" s="19" t="s">
        <v>505</v>
      </c>
      <c r="T86" s="30">
        <v>3.7107891444612912E-4</v>
      </c>
      <c r="U86" s="31">
        <v>1E-8</v>
      </c>
      <c r="V86" s="30">
        <v>1E-8</v>
      </c>
      <c r="W86" s="30">
        <v>1E-8</v>
      </c>
      <c r="X86" s="30">
        <v>1E-8</v>
      </c>
      <c r="Y86" s="30">
        <v>-2.7605975433088036E-2</v>
      </c>
      <c r="Z86" s="30">
        <v>-2.8486952992111521E-2</v>
      </c>
      <c r="AA86" s="30">
        <v>1E-8</v>
      </c>
      <c r="AB86" s="30">
        <v>1E-8</v>
      </c>
      <c r="AC86" s="30">
        <v>1E-8</v>
      </c>
      <c r="AD86" s="4"/>
    </row>
    <row r="87" spans="1:30" x14ac:dyDescent="0.35">
      <c r="A87" s="10" t="s">
        <v>553</v>
      </c>
      <c r="B87" s="4"/>
      <c r="C87" s="19" t="s">
        <v>506</v>
      </c>
      <c r="D87" s="27">
        <v>0.59344565271780036</v>
      </c>
      <c r="E87" s="28">
        <v>1E-8</v>
      </c>
      <c r="F87" s="27">
        <v>1E-8</v>
      </c>
      <c r="G87" s="27">
        <v>1E-8</v>
      </c>
      <c r="H87" s="27">
        <v>1E-8</v>
      </c>
      <c r="I87" s="27">
        <v>-7.4274548893568433</v>
      </c>
      <c r="J87" s="27">
        <v>-7.7572001253576328</v>
      </c>
      <c r="K87" s="27">
        <v>1E-8</v>
      </c>
      <c r="L87" s="27">
        <v>1E-8</v>
      </c>
      <c r="M87" s="27">
        <v>1E-8</v>
      </c>
      <c r="N87" s="4"/>
      <c r="O87" s="6"/>
      <c r="P87" s="4"/>
      <c r="Q87" s="10" t="s">
        <v>553</v>
      </c>
      <c r="R87" s="4"/>
      <c r="S87" s="19" t="s">
        <v>506</v>
      </c>
      <c r="T87" s="27">
        <v>3.5217774272965612E-3</v>
      </c>
      <c r="U87" s="28">
        <v>1E-8</v>
      </c>
      <c r="V87" s="27">
        <v>1E-8</v>
      </c>
      <c r="W87" s="27">
        <v>1E-8</v>
      </c>
      <c r="X87" s="27">
        <v>1E-8</v>
      </c>
      <c r="Y87" s="27">
        <v>-4.40779081484639E-2</v>
      </c>
      <c r="Z87" s="27">
        <v>-4.6034766916554636E-2</v>
      </c>
      <c r="AA87" s="27">
        <v>1E-8</v>
      </c>
      <c r="AB87" s="27">
        <v>1E-8</v>
      </c>
      <c r="AC87" s="27">
        <v>1E-8</v>
      </c>
      <c r="AD87" s="4"/>
    </row>
    <row r="88" spans="1:30" x14ac:dyDescent="0.35">
      <c r="A88" s="12" t="s">
        <v>277</v>
      </c>
      <c r="B88" s="4"/>
      <c r="C88" s="19" t="s">
        <v>507</v>
      </c>
      <c r="D88" s="30">
        <v>6.6247615413129901E-2</v>
      </c>
      <c r="E88" s="31">
        <v>1E-8</v>
      </c>
      <c r="F88" s="30">
        <v>1E-8</v>
      </c>
      <c r="G88" s="30">
        <v>1E-8</v>
      </c>
      <c r="H88" s="30">
        <v>1E-8</v>
      </c>
      <c r="I88" s="30">
        <v>-3.7976675919034641</v>
      </c>
      <c r="J88" s="30">
        <v>-3.8606494644502609</v>
      </c>
      <c r="K88" s="30">
        <v>1E-8</v>
      </c>
      <c r="L88" s="30">
        <v>1E-8</v>
      </c>
      <c r="M88" s="30">
        <v>1E-8</v>
      </c>
      <c r="N88" s="4"/>
      <c r="O88" s="6"/>
      <c r="P88" s="4"/>
      <c r="Q88" s="12" t="s">
        <v>277</v>
      </c>
      <c r="R88" s="4"/>
      <c r="S88" s="19" t="s">
        <v>507</v>
      </c>
      <c r="T88" s="30">
        <v>4.3887465479259665E-5</v>
      </c>
      <c r="U88" s="31">
        <v>1E-8</v>
      </c>
      <c r="V88" s="30">
        <v>1E-8</v>
      </c>
      <c r="W88" s="30">
        <v>1E-8</v>
      </c>
      <c r="X88" s="30">
        <v>1E-8</v>
      </c>
      <c r="Y88" s="30">
        <v>-2.5158642209532787E-3</v>
      </c>
      <c r="Z88" s="30">
        <v>-2.5575882096580682E-3</v>
      </c>
      <c r="AA88" s="30">
        <v>1E-8</v>
      </c>
      <c r="AB88" s="30">
        <v>1E-8</v>
      </c>
      <c r="AC88" s="30">
        <v>1E-8</v>
      </c>
      <c r="AD88" s="4"/>
    </row>
    <row r="89" spans="1:30" x14ac:dyDescent="0.35">
      <c r="A89" s="12" t="s">
        <v>554</v>
      </c>
      <c r="B89" s="4"/>
      <c r="C89" s="19" t="s">
        <v>508</v>
      </c>
      <c r="D89" s="30">
        <v>0.11325003554709437</v>
      </c>
      <c r="E89" s="31">
        <v>1E-8</v>
      </c>
      <c r="F89" s="30">
        <v>1E-8</v>
      </c>
      <c r="G89" s="30">
        <v>1E-8</v>
      </c>
      <c r="H89" s="30">
        <v>1E-8</v>
      </c>
      <c r="I89" s="30">
        <v>-1.0895403128583614</v>
      </c>
      <c r="J89" s="30">
        <v>-1.5013966868550832</v>
      </c>
      <c r="K89" s="30">
        <v>1E-8</v>
      </c>
      <c r="L89" s="30">
        <v>1E-8</v>
      </c>
      <c r="M89" s="30">
        <v>1E-8</v>
      </c>
      <c r="N89" s="4"/>
      <c r="O89" s="6"/>
      <c r="P89" s="4"/>
      <c r="Q89" s="12" t="s">
        <v>554</v>
      </c>
      <c r="R89" s="4"/>
      <c r="S89" s="19" t="s">
        <v>508</v>
      </c>
      <c r="T89" s="30">
        <v>1.2825570551418139E-4</v>
      </c>
      <c r="U89" s="31">
        <v>1E-8</v>
      </c>
      <c r="V89" s="30">
        <v>1E-8</v>
      </c>
      <c r="W89" s="30">
        <v>1E-8</v>
      </c>
      <c r="X89" s="30">
        <v>1E-8</v>
      </c>
      <c r="Y89" s="30">
        <v>-1.2339047916120176E-3</v>
      </c>
      <c r="Z89" s="30">
        <v>-1.7003322815662789E-3</v>
      </c>
      <c r="AA89" s="30">
        <v>1E-8</v>
      </c>
      <c r="AB89" s="30">
        <v>1E-8</v>
      </c>
      <c r="AC89" s="30">
        <v>1E-8</v>
      </c>
      <c r="AD89" s="4"/>
    </row>
    <row r="90" spans="1:30" x14ac:dyDescent="0.35">
      <c r="A90" s="12" t="s">
        <v>283</v>
      </c>
      <c r="B90" s="4"/>
      <c r="C90" s="19" t="s">
        <v>509</v>
      </c>
      <c r="D90" s="30">
        <v>0.41394800175757601</v>
      </c>
      <c r="E90" s="31">
        <v>1E-8</v>
      </c>
      <c r="F90" s="30">
        <v>1E-8</v>
      </c>
      <c r="G90" s="30">
        <v>1E-8</v>
      </c>
      <c r="H90" s="30">
        <v>1E-8</v>
      </c>
      <c r="I90" s="30">
        <v>-9.7423200413264013</v>
      </c>
      <c r="J90" s="30">
        <v>-10.092293294798028</v>
      </c>
      <c r="K90" s="30">
        <v>1E-8</v>
      </c>
      <c r="L90" s="30">
        <v>1E-8</v>
      </c>
      <c r="M90" s="30">
        <v>1E-8</v>
      </c>
      <c r="N90" s="4"/>
      <c r="O90" s="6"/>
      <c r="P90" s="4"/>
      <c r="Q90" s="12" t="s">
        <v>283</v>
      </c>
      <c r="R90" s="4"/>
      <c r="S90" s="19" t="s">
        <v>509</v>
      </c>
      <c r="T90" s="30">
        <v>1.7135294815909016E-3</v>
      </c>
      <c r="U90" s="31">
        <v>1E-8</v>
      </c>
      <c r="V90" s="30">
        <v>1E-8</v>
      </c>
      <c r="W90" s="30">
        <v>1E-8</v>
      </c>
      <c r="X90" s="30">
        <v>1E-8</v>
      </c>
      <c r="Y90" s="30">
        <v>-4.0328139135898493E-2</v>
      </c>
      <c r="Z90" s="30">
        <v>-4.177684642533027E-2</v>
      </c>
      <c r="AA90" s="30">
        <v>1E-8</v>
      </c>
      <c r="AB90" s="30">
        <v>1E-8</v>
      </c>
      <c r="AC90" s="30">
        <v>1E-8</v>
      </c>
      <c r="AD90" s="4"/>
    </row>
    <row r="91" spans="1:30" x14ac:dyDescent="0.35">
      <c r="A91" s="10" t="s">
        <v>286</v>
      </c>
      <c r="B91" s="4"/>
      <c r="C91" s="19" t="s">
        <v>510</v>
      </c>
      <c r="D91" s="27">
        <v>1.5517372348544138</v>
      </c>
      <c r="E91" s="28">
        <v>1E-8</v>
      </c>
      <c r="F91" s="27">
        <v>1E-8</v>
      </c>
      <c r="G91" s="27">
        <v>1E-8</v>
      </c>
      <c r="H91" s="27">
        <v>1E-8</v>
      </c>
      <c r="I91" s="27">
        <v>-6.1679312263373749</v>
      </c>
      <c r="J91" s="27">
        <v>-4.4760605137765808</v>
      </c>
      <c r="K91" s="27">
        <v>1E-8</v>
      </c>
      <c r="L91" s="27">
        <v>1E-8</v>
      </c>
      <c r="M91" s="27">
        <v>1E-8</v>
      </c>
      <c r="N91" s="4"/>
      <c r="O91" s="6"/>
      <c r="P91" s="4"/>
      <c r="Q91" s="10" t="s">
        <v>286</v>
      </c>
      <c r="R91" s="4"/>
      <c r="S91" s="19" t="s">
        <v>510</v>
      </c>
      <c r="T91" s="27">
        <v>2.4078884460336226E-2</v>
      </c>
      <c r="U91" s="28">
        <v>1E-8</v>
      </c>
      <c r="V91" s="27">
        <v>1E-8</v>
      </c>
      <c r="W91" s="27">
        <v>1E-8</v>
      </c>
      <c r="X91" s="27">
        <v>1E-8</v>
      </c>
      <c r="Y91" s="27">
        <v>-9.5710085459289523E-2</v>
      </c>
      <c r="Z91" s="27">
        <v>-6.9456697646886986E-2</v>
      </c>
      <c r="AA91" s="27">
        <v>1E-8</v>
      </c>
      <c r="AB91" s="27">
        <v>1E-8</v>
      </c>
      <c r="AC91" s="27">
        <v>1E-8</v>
      </c>
      <c r="AD91" s="4"/>
    </row>
    <row r="92" spans="1:30" x14ac:dyDescent="0.35">
      <c r="A92" s="10" t="s">
        <v>555</v>
      </c>
      <c r="B92" s="4"/>
      <c r="C92" s="19" t="s">
        <v>511</v>
      </c>
      <c r="D92" s="27">
        <v>3.0702455635783577</v>
      </c>
      <c r="E92" s="28">
        <v>1E-8</v>
      </c>
      <c r="F92" s="27">
        <v>1E-8</v>
      </c>
      <c r="G92" s="27">
        <v>1E-8</v>
      </c>
      <c r="H92" s="27">
        <v>1E-8</v>
      </c>
      <c r="I92" s="27">
        <v>-8.5995599026111762</v>
      </c>
      <c r="J92" s="27">
        <v>-7.1010723307042394</v>
      </c>
      <c r="K92" s="27">
        <v>1E-8</v>
      </c>
      <c r="L92" s="27">
        <v>1E-8</v>
      </c>
      <c r="M92" s="27">
        <v>1E-8</v>
      </c>
      <c r="N92" s="4"/>
      <c r="O92" s="6"/>
      <c r="P92" s="4"/>
      <c r="Q92" s="10" t="s">
        <v>555</v>
      </c>
      <c r="R92" s="4"/>
      <c r="S92" s="19" t="s">
        <v>511</v>
      </c>
      <c r="T92" s="27">
        <v>9.4264078206725874E-2</v>
      </c>
      <c r="U92" s="28">
        <v>1E-8</v>
      </c>
      <c r="V92" s="27">
        <v>1E-8</v>
      </c>
      <c r="W92" s="27">
        <v>1E-8</v>
      </c>
      <c r="X92" s="27">
        <v>1E-8</v>
      </c>
      <c r="Y92" s="27">
        <v>-0.26402760639718298</v>
      </c>
      <c r="Z92" s="27">
        <v>-0.2180203581999372</v>
      </c>
      <c r="AA92" s="27">
        <v>1E-8</v>
      </c>
      <c r="AB92" s="27">
        <v>1E-8</v>
      </c>
      <c r="AC92" s="27">
        <v>1E-8</v>
      </c>
      <c r="AD92" s="4"/>
    </row>
    <row r="93" spans="1:30" x14ac:dyDescent="0.35">
      <c r="A93" s="12" t="s">
        <v>556</v>
      </c>
      <c r="B93" s="4"/>
      <c r="C93" s="19" t="s">
        <v>512</v>
      </c>
      <c r="D93" s="30">
        <v>0.72340320162565952</v>
      </c>
      <c r="E93" s="31">
        <v>1E-8</v>
      </c>
      <c r="F93" s="30">
        <v>1E-8</v>
      </c>
      <c r="G93" s="30">
        <v>1E-8</v>
      </c>
      <c r="H93" s="30">
        <v>1E-8</v>
      </c>
      <c r="I93" s="30">
        <v>-18.813410204648427</v>
      </c>
      <c r="J93" s="30">
        <v>-17.571104910160074</v>
      </c>
      <c r="K93" s="30">
        <v>1E-8</v>
      </c>
      <c r="L93" s="30">
        <v>1E-8</v>
      </c>
      <c r="M93" s="30">
        <v>1E-8</v>
      </c>
      <c r="N93" s="4"/>
      <c r="O93" s="6"/>
      <c r="P93" s="4"/>
      <c r="Q93" s="12" t="s">
        <v>556</v>
      </c>
      <c r="R93" s="4"/>
      <c r="S93" s="19" t="s">
        <v>512</v>
      </c>
      <c r="T93" s="30">
        <v>5.2331219212225465E-3</v>
      </c>
      <c r="U93" s="31">
        <v>1E-8</v>
      </c>
      <c r="V93" s="30">
        <v>1E-8</v>
      </c>
      <c r="W93" s="30">
        <v>1E-8</v>
      </c>
      <c r="X93" s="30">
        <v>1E-8</v>
      </c>
      <c r="Y93" s="30">
        <v>-0.13609681175539526</v>
      </c>
      <c r="Z93" s="30">
        <v>-0.12710993548110144</v>
      </c>
      <c r="AA93" s="30">
        <v>1E-8</v>
      </c>
      <c r="AB93" s="30">
        <v>1E-8</v>
      </c>
      <c r="AC93" s="30">
        <v>1E-8</v>
      </c>
      <c r="AD93" s="4"/>
    </row>
    <row r="94" spans="1:30" x14ac:dyDescent="0.35">
      <c r="A94" s="12" t="s">
        <v>557</v>
      </c>
      <c r="B94" s="4"/>
      <c r="C94" s="19" t="s">
        <v>513</v>
      </c>
      <c r="D94" s="30">
        <v>5.3775774026661866E-2</v>
      </c>
      <c r="E94" s="31">
        <v>1E-8</v>
      </c>
      <c r="F94" s="30">
        <v>1E-8</v>
      </c>
      <c r="G94" s="30">
        <v>1E-8</v>
      </c>
      <c r="H94" s="30">
        <v>1E-8</v>
      </c>
      <c r="I94" s="30">
        <v>-6.6629546444547323</v>
      </c>
      <c r="J94" s="30">
        <v>-5.7601837767547348</v>
      </c>
      <c r="K94" s="30">
        <v>1E-8</v>
      </c>
      <c r="L94" s="30">
        <v>1E-8</v>
      </c>
      <c r="M94" s="30">
        <v>1E-8</v>
      </c>
      <c r="N94" s="4"/>
      <c r="O94" s="6"/>
      <c r="P94" s="4"/>
      <c r="Q94" s="12" t="s">
        <v>557</v>
      </c>
      <c r="R94" s="4"/>
      <c r="S94" s="19" t="s">
        <v>513</v>
      </c>
      <c r="T94" s="30">
        <v>2.8918338721666008E-5</v>
      </c>
      <c r="U94" s="31">
        <v>1E-8</v>
      </c>
      <c r="V94" s="30">
        <v>1E-8</v>
      </c>
      <c r="W94" s="30">
        <v>1E-8</v>
      </c>
      <c r="X94" s="30">
        <v>1E-8</v>
      </c>
      <c r="Y94" s="30">
        <v>-3.5830554331009483E-3</v>
      </c>
      <c r="Z94" s="30">
        <v>-3.0975834113080632E-3</v>
      </c>
      <c r="AA94" s="30">
        <v>1E-8</v>
      </c>
      <c r="AB94" s="30">
        <v>1E-8</v>
      </c>
      <c r="AC94" s="30">
        <v>1E-8</v>
      </c>
      <c r="AD94" s="4"/>
    </row>
    <row r="95" spans="1:30" x14ac:dyDescent="0.35">
      <c r="A95" s="12" t="s">
        <v>295</v>
      </c>
      <c r="B95" s="4"/>
      <c r="C95" s="19" t="s">
        <v>514</v>
      </c>
      <c r="D95" s="30">
        <v>9.1222373546648125E-2</v>
      </c>
      <c r="E95" s="31">
        <v>1E-8</v>
      </c>
      <c r="F95" s="30">
        <v>1E-8</v>
      </c>
      <c r="G95" s="30">
        <v>1E-8</v>
      </c>
      <c r="H95" s="30">
        <v>1E-8</v>
      </c>
      <c r="I95" s="30">
        <v>0.66596663034150794</v>
      </c>
      <c r="J95" s="30">
        <v>0.62369427252184639</v>
      </c>
      <c r="K95" s="30">
        <v>1E-8</v>
      </c>
      <c r="L95" s="30">
        <v>1E-8</v>
      </c>
      <c r="M95" s="30">
        <v>1E-8</v>
      </c>
      <c r="N95" s="4"/>
      <c r="O95" s="6"/>
      <c r="P95" s="4"/>
      <c r="Q95" s="12" t="s">
        <v>295</v>
      </c>
      <c r="R95" s="4"/>
      <c r="S95" s="19" t="s">
        <v>514</v>
      </c>
      <c r="T95" s="30">
        <v>8.3215214354842086E-5</v>
      </c>
      <c r="U95" s="31">
        <v>1E-8</v>
      </c>
      <c r="V95" s="30">
        <v>1E-8</v>
      </c>
      <c r="W95" s="30">
        <v>1E-8</v>
      </c>
      <c r="X95" s="30">
        <v>1E-8</v>
      </c>
      <c r="Y95" s="30">
        <v>6.0751056722615571E-4</v>
      </c>
      <c r="Z95" s="30">
        <v>5.6894871906892832E-4</v>
      </c>
      <c r="AA95" s="30">
        <v>1E-8</v>
      </c>
      <c r="AB95" s="30">
        <v>1E-8</v>
      </c>
      <c r="AC95" s="30">
        <v>1E-8</v>
      </c>
      <c r="AD95" s="4"/>
    </row>
    <row r="96" spans="1:30" x14ac:dyDescent="0.35">
      <c r="A96" s="12" t="s">
        <v>558</v>
      </c>
      <c r="B96" s="4"/>
      <c r="C96" s="19" t="s">
        <v>515</v>
      </c>
      <c r="D96" s="30">
        <v>2.2018442143793884</v>
      </c>
      <c r="E96" s="31">
        <v>1E-8</v>
      </c>
      <c r="F96" s="30">
        <v>1E-8</v>
      </c>
      <c r="G96" s="30">
        <v>1E-8</v>
      </c>
      <c r="H96" s="30">
        <v>1E-8</v>
      </c>
      <c r="I96" s="30">
        <v>-5.6750268234182393</v>
      </c>
      <c r="J96" s="30">
        <v>-4.0139891573349962</v>
      </c>
      <c r="K96" s="30">
        <v>1E-8</v>
      </c>
      <c r="L96" s="30">
        <v>1E-8</v>
      </c>
      <c r="M96" s="30">
        <v>1E-8</v>
      </c>
      <c r="N96" s="4"/>
      <c r="O96" s="6"/>
      <c r="P96" s="4"/>
      <c r="Q96" s="12" t="s">
        <v>558</v>
      </c>
      <c r="R96" s="4"/>
      <c r="S96" s="19" t="s">
        <v>515</v>
      </c>
      <c r="T96" s="30">
        <v>4.8481179443959861E-2</v>
      </c>
      <c r="U96" s="31">
        <v>1E-8</v>
      </c>
      <c r="V96" s="30">
        <v>1E-8</v>
      </c>
      <c r="W96" s="30">
        <v>1E-8</v>
      </c>
      <c r="X96" s="30">
        <v>1E-8</v>
      </c>
      <c r="Y96" s="30">
        <v>-0.12495524977591291</v>
      </c>
      <c r="Z96" s="30">
        <v>-8.8381788026596589E-2</v>
      </c>
      <c r="AA96" s="30">
        <v>1E-8</v>
      </c>
      <c r="AB96" s="30">
        <v>1E-8</v>
      </c>
      <c r="AC96" s="30">
        <v>1E-8</v>
      </c>
      <c r="AD96" s="4"/>
    </row>
    <row r="97" spans="1:30" x14ac:dyDescent="0.35">
      <c r="A97" s="10" t="s">
        <v>301</v>
      </c>
      <c r="B97" s="4"/>
      <c r="C97" s="19" t="s">
        <v>516</v>
      </c>
      <c r="D97" s="27">
        <v>1.1225694084494189</v>
      </c>
      <c r="E97" s="28">
        <v>1E-8</v>
      </c>
      <c r="F97" s="27">
        <v>1E-8</v>
      </c>
      <c r="G97" s="27">
        <v>1E-8</v>
      </c>
      <c r="H97" s="27">
        <v>1E-8</v>
      </c>
      <c r="I97" s="27">
        <v>0.7028645876361983</v>
      </c>
      <c r="J97" s="27">
        <v>-9.2669624972230302E-2</v>
      </c>
      <c r="K97" s="27">
        <v>1E-8</v>
      </c>
      <c r="L97" s="27">
        <v>1E-8</v>
      </c>
      <c r="M97" s="27">
        <v>1E-8</v>
      </c>
      <c r="N97" s="4"/>
      <c r="O97" s="6"/>
      <c r="P97" s="4"/>
      <c r="Q97" s="10" t="s">
        <v>301</v>
      </c>
      <c r="R97" s="4"/>
      <c r="S97" s="19" t="s">
        <v>516</v>
      </c>
      <c r="T97" s="27">
        <v>1.2601620767864783E-2</v>
      </c>
      <c r="U97" s="28">
        <v>1E-8</v>
      </c>
      <c r="V97" s="27">
        <v>1E-8</v>
      </c>
      <c r="W97" s="27">
        <v>1E-8</v>
      </c>
      <c r="X97" s="27">
        <v>1E-8</v>
      </c>
      <c r="Y97" s="27">
        <v>7.890142843628118E-3</v>
      </c>
      <c r="Z97" s="27">
        <v>-1.0402808608630607E-3</v>
      </c>
      <c r="AA97" s="27">
        <v>1E-8</v>
      </c>
      <c r="AB97" s="27">
        <v>1E-8</v>
      </c>
      <c r="AC97" s="27">
        <v>1E-8</v>
      </c>
      <c r="AD97" s="4"/>
    </row>
    <row r="98" spans="1:30" x14ac:dyDescent="0.35">
      <c r="A98" s="9" t="s">
        <v>427</v>
      </c>
      <c r="B98" s="4"/>
      <c r="C98" s="19" t="s">
        <v>517</v>
      </c>
      <c r="D98" s="24">
        <v>9.1869455379623677</v>
      </c>
      <c r="E98" s="25">
        <v>1E-8</v>
      </c>
      <c r="F98" s="24">
        <v>1E-8</v>
      </c>
      <c r="G98" s="24">
        <v>1E-8</v>
      </c>
      <c r="H98" s="24">
        <v>1E-8</v>
      </c>
      <c r="I98" s="24">
        <v>-1.1420987198411781</v>
      </c>
      <c r="J98" s="24">
        <v>1.5004505177219851</v>
      </c>
      <c r="K98" s="24">
        <v>1E-8</v>
      </c>
      <c r="L98" s="24">
        <v>1E-8</v>
      </c>
      <c r="M98" s="24">
        <v>1E-8</v>
      </c>
      <c r="N98" s="4"/>
      <c r="O98" s="6"/>
      <c r="P98" s="4"/>
      <c r="Q98" s="9" t="s">
        <v>427</v>
      </c>
      <c r="R98" s="4"/>
      <c r="S98" s="19" t="s">
        <v>517</v>
      </c>
      <c r="T98" s="24">
        <v>0.84399968317486662</v>
      </c>
      <c r="U98" s="25">
        <v>1E-8</v>
      </c>
      <c r="V98" s="24">
        <v>1E-8</v>
      </c>
      <c r="W98" s="24">
        <v>1E-8</v>
      </c>
      <c r="X98" s="24">
        <v>1E-8</v>
      </c>
      <c r="Y98" s="24">
        <v>-0.10492398738157444</v>
      </c>
      <c r="Z98" s="24">
        <v>0.13784557188719315</v>
      </c>
      <c r="AA98" s="24">
        <v>1E-8</v>
      </c>
      <c r="AB98" s="24">
        <v>1E-8</v>
      </c>
      <c r="AC98" s="24">
        <v>1E-8</v>
      </c>
      <c r="AD98" s="4"/>
    </row>
    <row r="99" spans="1:30" x14ac:dyDescent="0.35">
      <c r="A99" s="10" t="s">
        <v>559</v>
      </c>
      <c r="B99" s="4"/>
      <c r="C99" s="19" t="s">
        <v>518</v>
      </c>
      <c r="D99" s="27">
        <v>1.4219084420679502</v>
      </c>
      <c r="E99" s="28">
        <v>1E-8</v>
      </c>
      <c r="F99" s="27">
        <v>1E-8</v>
      </c>
      <c r="G99" s="27">
        <v>1E-8</v>
      </c>
      <c r="H99" s="27">
        <v>1E-8</v>
      </c>
      <c r="I99" s="27">
        <v>-4.7249367471424719E-2</v>
      </c>
      <c r="J99" s="27">
        <v>0.38813980091196854</v>
      </c>
      <c r="K99" s="27">
        <v>1E-8</v>
      </c>
      <c r="L99" s="27">
        <v>1E-8</v>
      </c>
      <c r="M99" s="27">
        <v>1E-8</v>
      </c>
      <c r="N99" s="4"/>
      <c r="O99" s="6"/>
      <c r="P99" s="4"/>
      <c r="Q99" s="10" t="s">
        <v>559</v>
      </c>
      <c r="R99" s="4"/>
      <c r="S99" s="19" t="s">
        <v>518</v>
      </c>
      <c r="T99" s="27">
        <v>2.0218236176241054E-2</v>
      </c>
      <c r="U99" s="28">
        <v>1E-8</v>
      </c>
      <c r="V99" s="27">
        <v>1E-8</v>
      </c>
      <c r="W99" s="27">
        <v>1E-8</v>
      </c>
      <c r="X99" s="27">
        <v>1E-8</v>
      </c>
      <c r="Y99" s="27">
        <v>-6.7184274489989607E-4</v>
      </c>
      <c r="Z99" s="27">
        <v>5.5189925961930154E-3</v>
      </c>
      <c r="AA99" s="27">
        <v>1E-8</v>
      </c>
      <c r="AB99" s="27">
        <v>1E-8</v>
      </c>
      <c r="AC99" s="27">
        <v>1E-8</v>
      </c>
      <c r="AD99" s="4"/>
    </row>
    <row r="100" spans="1:30" x14ac:dyDescent="0.35">
      <c r="A100" s="10" t="s">
        <v>560</v>
      </c>
      <c r="B100" s="4"/>
      <c r="C100" s="19" t="s">
        <v>519</v>
      </c>
      <c r="D100" s="27">
        <v>4.2701343319529503E-2</v>
      </c>
      <c r="E100" s="28">
        <v>1E-8</v>
      </c>
      <c r="F100" s="27">
        <v>1E-8</v>
      </c>
      <c r="G100" s="27">
        <v>1E-8</v>
      </c>
      <c r="H100" s="27">
        <v>1E-8</v>
      </c>
      <c r="I100" s="27">
        <v>-0.24231034121949824</v>
      </c>
      <c r="J100" s="27">
        <v>-0.60771906658171337</v>
      </c>
      <c r="K100" s="27">
        <v>1E-8</v>
      </c>
      <c r="L100" s="27">
        <v>1E-8</v>
      </c>
      <c r="M100" s="27">
        <v>1E-8</v>
      </c>
      <c r="N100" s="4"/>
      <c r="O100" s="6"/>
      <c r="P100" s="4"/>
      <c r="Q100" s="10" t="s">
        <v>560</v>
      </c>
      <c r="R100" s="4"/>
      <c r="S100" s="19" t="s">
        <v>519</v>
      </c>
      <c r="T100" s="27">
        <v>1.823404721292327E-5</v>
      </c>
      <c r="U100" s="28">
        <v>1E-8</v>
      </c>
      <c r="V100" s="27">
        <v>1E-8</v>
      </c>
      <c r="W100" s="27">
        <v>1E-8</v>
      </c>
      <c r="X100" s="27">
        <v>1E-8</v>
      </c>
      <c r="Y100" s="27">
        <v>-1.0346977070286135E-4</v>
      </c>
      <c r="Z100" s="27">
        <v>-2.5950420503929753E-4</v>
      </c>
      <c r="AA100" s="27">
        <v>1E-8</v>
      </c>
      <c r="AB100" s="27">
        <v>1E-8</v>
      </c>
      <c r="AC100" s="27">
        <v>1E-8</v>
      </c>
      <c r="AD100" s="4"/>
    </row>
    <row r="101" spans="1:30" x14ac:dyDescent="0.35">
      <c r="A101" s="10" t="s">
        <v>310</v>
      </c>
      <c r="B101" s="4"/>
      <c r="C101" s="19" t="s">
        <v>520</v>
      </c>
      <c r="D101" s="27">
        <v>7.7223357525748879</v>
      </c>
      <c r="E101" s="28">
        <v>1E-8</v>
      </c>
      <c r="F101" s="27">
        <v>1E-8</v>
      </c>
      <c r="G101" s="27">
        <v>1E-8</v>
      </c>
      <c r="H101" s="27">
        <v>1E-8</v>
      </c>
      <c r="I101" s="27">
        <v>-1.3486680481517022</v>
      </c>
      <c r="J101" s="27">
        <v>1.7169168467173979</v>
      </c>
      <c r="K101" s="27">
        <v>1E-8</v>
      </c>
      <c r="L101" s="27">
        <v>1E-8</v>
      </c>
      <c r="M101" s="27">
        <v>1E-8</v>
      </c>
      <c r="N101" s="4"/>
      <c r="O101" s="6"/>
      <c r="P101" s="4"/>
      <c r="Q101" s="10" t="s">
        <v>310</v>
      </c>
      <c r="R101" s="4"/>
      <c r="S101" s="19" t="s">
        <v>520</v>
      </c>
      <c r="T101" s="27">
        <v>0.59634469475496366</v>
      </c>
      <c r="U101" s="28">
        <v>1E-8</v>
      </c>
      <c r="V101" s="27">
        <v>1E-8</v>
      </c>
      <c r="W101" s="27">
        <v>1E-8</v>
      </c>
      <c r="X101" s="27">
        <v>1E-8</v>
      </c>
      <c r="Y101" s="27">
        <v>-0.1041486748659728</v>
      </c>
      <c r="Z101" s="27">
        <v>0.13258608349603901</v>
      </c>
      <c r="AA101" s="27">
        <v>1E-8</v>
      </c>
      <c r="AB101" s="27">
        <v>1E-8</v>
      </c>
      <c r="AC101" s="27">
        <v>1E-8</v>
      </c>
      <c r="AD101" s="4"/>
    </row>
    <row r="102" spans="1:30" x14ac:dyDescent="0.35">
      <c r="A102" s="9" t="s">
        <v>428</v>
      </c>
      <c r="B102" s="4"/>
      <c r="C102" s="19" t="s">
        <v>521</v>
      </c>
      <c r="D102" s="24">
        <v>55.621020714935455</v>
      </c>
      <c r="E102" s="25">
        <v>1E-8</v>
      </c>
      <c r="F102" s="24">
        <v>1E-8</v>
      </c>
      <c r="G102" s="24">
        <v>1E-8</v>
      </c>
      <c r="H102" s="24">
        <v>1E-8</v>
      </c>
      <c r="I102" s="24">
        <v>-0.12174106168201249</v>
      </c>
      <c r="J102" s="24">
        <v>-0.42871513612087186</v>
      </c>
      <c r="K102" s="24">
        <v>1E-8</v>
      </c>
      <c r="L102" s="24">
        <v>1E-8</v>
      </c>
      <c r="M102" s="24">
        <v>1E-8</v>
      </c>
      <c r="N102" s="4"/>
      <c r="O102" s="6"/>
      <c r="P102" s="4"/>
      <c r="Q102" s="9" t="s">
        <v>428</v>
      </c>
      <c r="R102" s="4"/>
      <c r="S102" s="19" t="s">
        <v>521</v>
      </c>
      <c r="T102" s="24">
        <v>30.936979453712791</v>
      </c>
      <c r="U102" s="25">
        <v>1E-8</v>
      </c>
      <c r="V102" s="24">
        <v>1E-8</v>
      </c>
      <c r="W102" s="24">
        <v>1E-8</v>
      </c>
      <c r="X102" s="24">
        <v>1E-8</v>
      </c>
      <c r="Y102" s="24">
        <v>-6.7713621136734514E-2</v>
      </c>
      <c r="Z102" s="24">
        <v>-0.23845573466985387</v>
      </c>
      <c r="AA102" s="24">
        <v>1E-8</v>
      </c>
      <c r="AB102" s="24">
        <v>1E-8</v>
      </c>
      <c r="AC102" s="24">
        <v>1E-8</v>
      </c>
      <c r="AD102" s="4"/>
    </row>
    <row r="103" spans="1:30" x14ac:dyDescent="0.35">
      <c r="A103" s="10" t="s">
        <v>561</v>
      </c>
      <c r="B103" s="4"/>
      <c r="C103" s="19" t="s">
        <v>522</v>
      </c>
      <c r="D103" s="27">
        <v>13.443615427813082</v>
      </c>
      <c r="E103" s="28">
        <v>1E-8</v>
      </c>
      <c r="F103" s="27">
        <v>1E-8</v>
      </c>
      <c r="G103" s="27">
        <v>1E-8</v>
      </c>
      <c r="H103" s="27">
        <v>1E-8</v>
      </c>
      <c r="I103" s="27">
        <v>7.7601079437950027E-2</v>
      </c>
      <c r="J103" s="27">
        <v>-0.18899071394279376</v>
      </c>
      <c r="K103" s="27">
        <v>1E-8</v>
      </c>
      <c r="L103" s="27">
        <v>1E-8</v>
      </c>
      <c r="M103" s="27">
        <v>1E-8</v>
      </c>
      <c r="N103" s="4"/>
      <c r="O103" s="6"/>
      <c r="P103" s="4"/>
      <c r="Q103" s="10" t="s">
        <v>561</v>
      </c>
      <c r="R103" s="4"/>
      <c r="S103" s="19" t="s">
        <v>522</v>
      </c>
      <c r="T103" s="27">
        <v>1.8073079577093392</v>
      </c>
      <c r="U103" s="28">
        <v>1E-8</v>
      </c>
      <c r="V103" s="27">
        <v>1E-8</v>
      </c>
      <c r="W103" s="27">
        <v>1E-8</v>
      </c>
      <c r="X103" s="27">
        <v>1E-8</v>
      </c>
      <c r="Y103" s="27">
        <v>1.0432390687469735E-2</v>
      </c>
      <c r="Z103" s="27">
        <v>-2.5407184776747513E-2</v>
      </c>
      <c r="AA103" s="27">
        <v>1E-8</v>
      </c>
      <c r="AB103" s="27">
        <v>1E-8</v>
      </c>
      <c r="AC103" s="27">
        <v>1E-8</v>
      </c>
      <c r="AD103" s="4"/>
    </row>
    <row r="104" spans="1:30" x14ac:dyDescent="0.35">
      <c r="A104" s="10" t="s">
        <v>562</v>
      </c>
      <c r="B104" s="4"/>
      <c r="C104" s="19" t="s">
        <v>523</v>
      </c>
      <c r="D104" s="27">
        <v>9.1655343966775042</v>
      </c>
      <c r="E104" s="28">
        <v>1E-8</v>
      </c>
      <c r="F104" s="27">
        <v>1E-8</v>
      </c>
      <c r="G104" s="27">
        <v>1E-8</v>
      </c>
      <c r="H104" s="27">
        <v>1E-8</v>
      </c>
      <c r="I104" s="27">
        <v>-0.10624554569204081</v>
      </c>
      <c r="J104" s="27">
        <v>-0.38179130171306364</v>
      </c>
      <c r="K104" s="27">
        <v>1E-8</v>
      </c>
      <c r="L104" s="27">
        <v>1E-8</v>
      </c>
      <c r="M104" s="27">
        <v>1E-8</v>
      </c>
      <c r="N104" s="4"/>
      <c r="O104" s="6"/>
      <c r="P104" s="4"/>
      <c r="Q104" s="10" t="s">
        <v>562</v>
      </c>
      <c r="R104" s="4"/>
      <c r="S104" s="19" t="s">
        <v>523</v>
      </c>
      <c r="T104" s="27">
        <v>0.84007020776678465</v>
      </c>
      <c r="U104" s="28">
        <v>1E-8</v>
      </c>
      <c r="V104" s="27">
        <v>1E-8</v>
      </c>
      <c r="W104" s="27">
        <v>1E-8</v>
      </c>
      <c r="X104" s="27">
        <v>1E-8</v>
      </c>
      <c r="Y104" s="27">
        <v>-9.7379720353417149E-3</v>
      </c>
      <c r="Z104" s="27">
        <v>-3.4993213082033639E-2</v>
      </c>
      <c r="AA104" s="27">
        <v>1E-8</v>
      </c>
      <c r="AB104" s="27">
        <v>1E-8</v>
      </c>
      <c r="AC104" s="27">
        <v>1E-8</v>
      </c>
      <c r="AD104" s="4"/>
    </row>
    <row r="105" spans="1:30" x14ac:dyDescent="0.35">
      <c r="A105" s="10" t="s">
        <v>319</v>
      </c>
      <c r="B105" s="4"/>
      <c r="C105" s="19" t="s">
        <v>524</v>
      </c>
      <c r="D105" s="27">
        <v>0.20023666857545047</v>
      </c>
      <c r="E105" s="28">
        <v>1E-8</v>
      </c>
      <c r="F105" s="27">
        <v>1E-8</v>
      </c>
      <c r="G105" s="27">
        <v>1E-8</v>
      </c>
      <c r="H105" s="27">
        <v>1E-8</v>
      </c>
      <c r="I105" s="27">
        <v>-2.8958559675000162</v>
      </c>
      <c r="J105" s="27">
        <v>-2.8087386129939107</v>
      </c>
      <c r="K105" s="27">
        <v>1E-8</v>
      </c>
      <c r="L105" s="27">
        <v>1E-8</v>
      </c>
      <c r="M105" s="27">
        <v>1E-8</v>
      </c>
      <c r="N105" s="4"/>
      <c r="O105" s="6"/>
      <c r="P105" s="4"/>
      <c r="Q105" s="10" t="s">
        <v>319</v>
      </c>
      <c r="R105" s="4"/>
      <c r="S105" s="19" t="s">
        <v>524</v>
      </c>
      <c r="T105" s="27">
        <v>4.0094723442194791E-4</v>
      </c>
      <c r="U105" s="28">
        <v>1E-8</v>
      </c>
      <c r="V105" s="27">
        <v>1E-8</v>
      </c>
      <c r="W105" s="27">
        <v>1E-8</v>
      </c>
      <c r="X105" s="27">
        <v>1E-8</v>
      </c>
      <c r="Y105" s="27">
        <v>-5.7985655160654121E-3</v>
      </c>
      <c r="Z105" s="27">
        <v>-5.624124627651321E-3</v>
      </c>
      <c r="AA105" s="27">
        <v>1E-8</v>
      </c>
      <c r="AB105" s="27">
        <v>1E-8</v>
      </c>
      <c r="AC105" s="27">
        <v>1E-8</v>
      </c>
      <c r="AD105" s="4"/>
    </row>
    <row r="106" spans="1:30" x14ac:dyDescent="0.35">
      <c r="A106" s="10" t="s">
        <v>563</v>
      </c>
      <c r="B106" s="4"/>
      <c r="C106" s="19" t="s">
        <v>525</v>
      </c>
      <c r="D106" s="27">
        <v>0.88240403489517649</v>
      </c>
      <c r="E106" s="28">
        <v>1E-8</v>
      </c>
      <c r="F106" s="27">
        <v>1E-8</v>
      </c>
      <c r="G106" s="27">
        <v>1E-8</v>
      </c>
      <c r="H106" s="27">
        <v>1E-8</v>
      </c>
      <c r="I106" s="27">
        <v>-0.55559573273293861</v>
      </c>
      <c r="J106" s="27">
        <v>-1.2017996140449738</v>
      </c>
      <c r="K106" s="27">
        <v>1E-8</v>
      </c>
      <c r="L106" s="27">
        <v>1E-8</v>
      </c>
      <c r="M106" s="27">
        <v>1E-8</v>
      </c>
      <c r="N106" s="4"/>
      <c r="O106" s="6"/>
      <c r="P106" s="4"/>
      <c r="Q106" s="10" t="s">
        <v>563</v>
      </c>
      <c r="R106" s="4"/>
      <c r="S106" s="19" t="s">
        <v>525</v>
      </c>
      <c r="T106" s="27">
        <v>7.7863688079928784E-3</v>
      </c>
      <c r="U106" s="28">
        <v>1E-8</v>
      </c>
      <c r="V106" s="27">
        <v>1E-8</v>
      </c>
      <c r="W106" s="27">
        <v>1E-8</v>
      </c>
      <c r="X106" s="27">
        <v>1E-8</v>
      </c>
      <c r="Y106" s="27">
        <v>-4.9025991633408709E-3</v>
      </c>
      <c r="Z106" s="27">
        <v>-1.0604728285687507E-2</v>
      </c>
      <c r="AA106" s="27">
        <v>1E-8</v>
      </c>
      <c r="AB106" s="27">
        <v>1E-8</v>
      </c>
      <c r="AC106" s="27">
        <v>1E-8</v>
      </c>
      <c r="AD106" s="4"/>
    </row>
    <row r="107" spans="1:30" x14ac:dyDescent="0.35">
      <c r="A107" s="10" t="s">
        <v>564</v>
      </c>
      <c r="B107" s="4"/>
      <c r="C107" s="19" t="s">
        <v>526</v>
      </c>
      <c r="D107" s="27">
        <v>1.3231656755567669</v>
      </c>
      <c r="E107" s="28">
        <v>1E-8</v>
      </c>
      <c r="F107" s="27">
        <v>1E-8</v>
      </c>
      <c r="G107" s="27">
        <v>1E-8</v>
      </c>
      <c r="H107" s="27">
        <v>1E-8</v>
      </c>
      <c r="I107" s="27">
        <v>-0.4950946883278573</v>
      </c>
      <c r="J107" s="27">
        <v>-1.0035096238768637</v>
      </c>
      <c r="K107" s="27">
        <v>1E-8</v>
      </c>
      <c r="L107" s="27">
        <v>1E-8</v>
      </c>
      <c r="M107" s="27">
        <v>1E-8</v>
      </c>
      <c r="N107" s="4"/>
      <c r="O107" s="6"/>
      <c r="P107" s="4"/>
      <c r="Q107" s="10" t="s">
        <v>564</v>
      </c>
      <c r="R107" s="4"/>
      <c r="S107" s="19" t="s">
        <v>526</v>
      </c>
      <c r="T107" s="27">
        <v>1.7507674049715954E-2</v>
      </c>
      <c r="U107" s="28">
        <v>1E-8</v>
      </c>
      <c r="V107" s="27">
        <v>1E-8</v>
      </c>
      <c r="W107" s="27">
        <v>1E-8</v>
      </c>
      <c r="X107" s="27">
        <v>1E-8</v>
      </c>
      <c r="Y107" s="27">
        <v>-6.5509229774589625E-3</v>
      </c>
      <c r="Z107" s="27">
        <v>-1.3278094894047474E-2</v>
      </c>
      <c r="AA107" s="27">
        <v>1E-8</v>
      </c>
      <c r="AB107" s="27">
        <v>1E-8</v>
      </c>
      <c r="AC107" s="27">
        <v>1E-8</v>
      </c>
      <c r="AD107" s="4"/>
    </row>
    <row r="108" spans="1:30" x14ac:dyDescent="0.35">
      <c r="A108" s="10" t="s">
        <v>565</v>
      </c>
      <c r="B108" s="4"/>
      <c r="C108" s="19" t="s">
        <v>527</v>
      </c>
      <c r="D108" s="27">
        <v>1.9553364479425226</v>
      </c>
      <c r="E108" s="28">
        <v>1E-8</v>
      </c>
      <c r="F108" s="27">
        <v>1E-8</v>
      </c>
      <c r="G108" s="27">
        <v>1E-8</v>
      </c>
      <c r="H108" s="27">
        <v>1E-8</v>
      </c>
      <c r="I108" s="27">
        <v>-1.054718572856117</v>
      </c>
      <c r="J108" s="27">
        <v>-0.29878989671938694</v>
      </c>
      <c r="K108" s="27">
        <v>1E-8</v>
      </c>
      <c r="L108" s="27">
        <v>1E-8</v>
      </c>
      <c r="M108" s="27">
        <v>1E-8</v>
      </c>
      <c r="N108" s="4"/>
      <c r="O108" s="6"/>
      <c r="P108" s="4"/>
      <c r="Q108" s="10" t="s">
        <v>565</v>
      </c>
      <c r="R108" s="4"/>
      <c r="S108" s="19" t="s">
        <v>527</v>
      </c>
      <c r="T108" s="27">
        <v>3.8233406246524812E-2</v>
      </c>
      <c r="U108" s="28">
        <v>1E-8</v>
      </c>
      <c r="V108" s="27">
        <v>1E-8</v>
      </c>
      <c r="W108" s="27">
        <v>1E-8</v>
      </c>
      <c r="X108" s="27">
        <v>1E-8</v>
      </c>
      <c r="Y108" s="27">
        <v>-2.0623296678274866E-2</v>
      </c>
      <c r="Z108" s="27">
        <v>-5.8423477533239921E-3</v>
      </c>
      <c r="AA108" s="27">
        <v>1E-8</v>
      </c>
      <c r="AB108" s="27">
        <v>1E-8</v>
      </c>
      <c r="AC108" s="27">
        <v>1E-8</v>
      </c>
      <c r="AD108" s="4"/>
    </row>
    <row r="109" spans="1:30" x14ac:dyDescent="0.35">
      <c r="A109" s="10" t="s">
        <v>331</v>
      </c>
      <c r="B109" s="4"/>
      <c r="C109" s="19" t="s">
        <v>528</v>
      </c>
      <c r="D109" s="27">
        <v>6.7236022895007377</v>
      </c>
      <c r="E109" s="28">
        <v>1E-8</v>
      </c>
      <c r="F109" s="27">
        <v>1E-8</v>
      </c>
      <c r="G109" s="27">
        <v>1E-8</v>
      </c>
      <c r="H109" s="27">
        <v>1E-8</v>
      </c>
      <c r="I109" s="27">
        <v>2.5751721335032229E-2</v>
      </c>
      <c r="J109" s="27">
        <v>-0.2724628907667781</v>
      </c>
      <c r="K109" s="27">
        <v>1E-8</v>
      </c>
      <c r="L109" s="27">
        <v>1E-8</v>
      </c>
      <c r="M109" s="27">
        <v>1E-8</v>
      </c>
      <c r="N109" s="4"/>
      <c r="O109" s="6"/>
      <c r="P109" s="4"/>
      <c r="Q109" s="10" t="s">
        <v>331</v>
      </c>
      <c r="R109" s="4"/>
      <c r="S109" s="19" t="s">
        <v>528</v>
      </c>
      <c r="T109" s="27">
        <v>0.45206827747379563</v>
      </c>
      <c r="U109" s="28">
        <v>1E-8</v>
      </c>
      <c r="V109" s="27">
        <v>1E-8</v>
      </c>
      <c r="W109" s="27">
        <v>1E-8</v>
      </c>
      <c r="X109" s="27">
        <v>1E-8</v>
      </c>
      <c r="Y109" s="27">
        <v>1.7314433252680771E-3</v>
      </c>
      <c r="Z109" s="27">
        <v>-1.8319321161634986E-2</v>
      </c>
      <c r="AA109" s="27">
        <v>1E-8</v>
      </c>
      <c r="AB109" s="27">
        <v>1E-8</v>
      </c>
      <c r="AC109" s="27">
        <v>1E-8</v>
      </c>
      <c r="AD109" s="4"/>
    </row>
    <row r="110" spans="1:30" x14ac:dyDescent="0.35">
      <c r="A110" s="10" t="s">
        <v>334</v>
      </c>
      <c r="B110" s="4"/>
      <c r="C110" s="19" t="s">
        <v>529</v>
      </c>
      <c r="D110" s="27">
        <v>2.3171669211950787</v>
      </c>
      <c r="E110" s="28">
        <v>1E-8</v>
      </c>
      <c r="F110" s="27">
        <v>1E-8</v>
      </c>
      <c r="G110" s="27">
        <v>1E-8</v>
      </c>
      <c r="H110" s="27">
        <v>1E-8</v>
      </c>
      <c r="I110" s="27">
        <v>-0.49372366763673625</v>
      </c>
      <c r="J110" s="27">
        <v>-0.50005244900908075</v>
      </c>
      <c r="K110" s="27">
        <v>1E-8</v>
      </c>
      <c r="L110" s="27">
        <v>1E-8</v>
      </c>
      <c r="M110" s="27">
        <v>1E-8</v>
      </c>
      <c r="N110" s="4"/>
      <c r="O110" s="6"/>
      <c r="P110" s="4"/>
      <c r="Q110" s="10" t="s">
        <v>334</v>
      </c>
      <c r="R110" s="4"/>
      <c r="S110" s="19" t="s">
        <v>529</v>
      </c>
      <c r="T110" s="27">
        <v>5.3692625406806804E-2</v>
      </c>
      <c r="U110" s="28">
        <v>1E-8</v>
      </c>
      <c r="V110" s="27">
        <v>1E-8</v>
      </c>
      <c r="W110" s="27">
        <v>1E-8</v>
      </c>
      <c r="X110" s="27">
        <v>1E-8</v>
      </c>
      <c r="Y110" s="27">
        <v>-1.1440401508589586E-2</v>
      </c>
      <c r="Z110" s="27">
        <v>-1.1587049937064308E-2</v>
      </c>
      <c r="AA110" s="27">
        <v>1E-8</v>
      </c>
      <c r="AB110" s="27">
        <v>1E-8</v>
      </c>
      <c r="AC110" s="27">
        <v>1E-8</v>
      </c>
      <c r="AD110" s="4"/>
    </row>
    <row r="111" spans="1:30" x14ac:dyDescent="0.35">
      <c r="A111" s="10" t="s">
        <v>337</v>
      </c>
      <c r="B111" s="4"/>
      <c r="C111" s="19" t="s">
        <v>530</v>
      </c>
      <c r="D111" s="27">
        <v>3.9604430082814397</v>
      </c>
      <c r="E111" s="28">
        <v>1E-8</v>
      </c>
      <c r="F111" s="27">
        <v>1E-8</v>
      </c>
      <c r="G111" s="27">
        <v>1E-8</v>
      </c>
      <c r="H111" s="27">
        <v>1E-8</v>
      </c>
      <c r="I111" s="27">
        <v>-0.37137318928068819</v>
      </c>
      <c r="J111" s="27">
        <v>-0.2976214361277596</v>
      </c>
      <c r="K111" s="27">
        <v>1E-8</v>
      </c>
      <c r="L111" s="27">
        <v>1E-8</v>
      </c>
      <c r="M111" s="27">
        <v>1E-8</v>
      </c>
      <c r="N111" s="4"/>
      <c r="O111" s="6"/>
      <c r="P111" s="4"/>
      <c r="Q111" s="10" t="s">
        <v>337</v>
      </c>
      <c r="R111" s="4"/>
      <c r="S111" s="19" t="s">
        <v>530</v>
      </c>
      <c r="T111" s="27">
        <v>0.15685108821845339</v>
      </c>
      <c r="U111" s="28">
        <v>1E-8</v>
      </c>
      <c r="V111" s="27">
        <v>1E-8</v>
      </c>
      <c r="W111" s="27">
        <v>1E-8</v>
      </c>
      <c r="X111" s="27">
        <v>1E-8</v>
      </c>
      <c r="Y111" s="27">
        <v>-1.4708023509498812E-2</v>
      </c>
      <c r="Z111" s="27">
        <v>-1.1787127358268666E-2</v>
      </c>
      <c r="AA111" s="27">
        <v>1E-8</v>
      </c>
      <c r="AB111" s="27">
        <v>1E-8</v>
      </c>
      <c r="AC111" s="27">
        <v>1E-8</v>
      </c>
      <c r="AD111" s="4"/>
    </row>
    <row r="112" spans="1:30" x14ac:dyDescent="0.35">
      <c r="A112" s="10" t="s">
        <v>340</v>
      </c>
      <c r="B112" s="4"/>
      <c r="C112" s="19" t="s">
        <v>531</v>
      </c>
      <c r="D112" s="27">
        <v>2.9382471305506659</v>
      </c>
      <c r="E112" s="28">
        <v>1E-8</v>
      </c>
      <c r="F112" s="27">
        <v>1E-8</v>
      </c>
      <c r="G112" s="27">
        <v>1E-8</v>
      </c>
      <c r="H112" s="27">
        <v>1E-8</v>
      </c>
      <c r="I112" s="27">
        <v>-0.23876647150489205</v>
      </c>
      <c r="J112" s="27">
        <v>-2.0218770542972164</v>
      </c>
      <c r="K112" s="27">
        <v>1E-8</v>
      </c>
      <c r="L112" s="27">
        <v>1E-8</v>
      </c>
      <c r="M112" s="27">
        <v>1E-8</v>
      </c>
      <c r="N112" s="4"/>
      <c r="O112" s="6"/>
      <c r="P112" s="4"/>
      <c r="Q112" s="10" t="s">
        <v>340</v>
      </c>
      <c r="R112" s="4"/>
      <c r="S112" s="19" t="s">
        <v>531</v>
      </c>
      <c r="T112" s="27">
        <v>8.6332962001892222E-2</v>
      </c>
      <c r="U112" s="28">
        <v>1E-8</v>
      </c>
      <c r="V112" s="27">
        <v>1E-8</v>
      </c>
      <c r="W112" s="27">
        <v>1E-8</v>
      </c>
      <c r="X112" s="27">
        <v>1E-8</v>
      </c>
      <c r="Y112" s="27">
        <v>-7.0155489977095642E-3</v>
      </c>
      <c r="Z112" s="27">
        <v>-5.9407744531150289E-2</v>
      </c>
      <c r="AA112" s="27">
        <v>1E-8</v>
      </c>
      <c r="AB112" s="27">
        <v>1E-8</v>
      </c>
      <c r="AC112" s="27">
        <v>1E-8</v>
      </c>
      <c r="AD112" s="4"/>
    </row>
    <row r="113" spans="1:30" x14ac:dyDescent="0.35">
      <c r="A113" s="10" t="s">
        <v>566</v>
      </c>
      <c r="B113" s="4"/>
      <c r="C113" s="19" t="s">
        <v>532</v>
      </c>
      <c r="D113" s="27">
        <v>2.1829152189886245</v>
      </c>
      <c r="E113" s="28">
        <v>1E-8</v>
      </c>
      <c r="F113" s="27">
        <v>1E-8</v>
      </c>
      <c r="G113" s="27">
        <v>1E-8</v>
      </c>
      <c r="H113" s="27">
        <v>1E-8</v>
      </c>
      <c r="I113" s="27">
        <v>1.0150694527477855</v>
      </c>
      <c r="J113" s="27">
        <v>0.23294554073984841</v>
      </c>
      <c r="K113" s="27">
        <v>1E-8</v>
      </c>
      <c r="L113" s="27">
        <v>1E-8</v>
      </c>
      <c r="M113" s="27">
        <v>1E-8</v>
      </c>
      <c r="N113" s="4"/>
      <c r="O113" s="6"/>
      <c r="P113" s="4"/>
      <c r="Q113" s="10" t="s">
        <v>566</v>
      </c>
      <c r="R113" s="4"/>
      <c r="S113" s="19" t="s">
        <v>532</v>
      </c>
      <c r="T113" s="27">
        <v>4.7651188532921551E-2</v>
      </c>
      <c r="U113" s="28">
        <v>1E-8</v>
      </c>
      <c r="V113" s="27">
        <v>1E-8</v>
      </c>
      <c r="W113" s="27">
        <v>1E-8</v>
      </c>
      <c r="X113" s="27">
        <v>1E-8</v>
      </c>
      <c r="Y113" s="27">
        <v>2.2158105567335957E-2</v>
      </c>
      <c r="Z113" s="27">
        <v>5.0850036607654981E-3</v>
      </c>
      <c r="AA113" s="27">
        <v>1E-8</v>
      </c>
      <c r="AB113" s="27">
        <v>1E-8</v>
      </c>
      <c r="AC113" s="27">
        <v>1E-8</v>
      </c>
      <c r="AD113" s="4"/>
    </row>
    <row r="114" spans="1:30" x14ac:dyDescent="0.35">
      <c r="A114" s="10" t="s">
        <v>346</v>
      </c>
      <c r="B114" s="4"/>
      <c r="C114" s="19" t="s">
        <v>533</v>
      </c>
      <c r="D114" s="27">
        <v>10.528353494958413</v>
      </c>
      <c r="E114" s="28">
        <v>1E-8</v>
      </c>
      <c r="F114" s="27">
        <v>1E-8</v>
      </c>
      <c r="G114" s="27">
        <v>1E-8</v>
      </c>
      <c r="H114" s="27">
        <v>1E-8</v>
      </c>
      <c r="I114" s="27">
        <v>-0.20191410120032893</v>
      </c>
      <c r="J114" s="27">
        <v>-0.44346727097817062</v>
      </c>
      <c r="K114" s="27">
        <v>1E-8</v>
      </c>
      <c r="L114" s="27">
        <v>1E-8</v>
      </c>
      <c r="M114" s="27">
        <v>1E-8</v>
      </c>
      <c r="N114" s="4"/>
      <c r="O114" s="6"/>
      <c r="P114" s="4"/>
      <c r="Q114" s="10" t="s">
        <v>346</v>
      </c>
      <c r="R114" s="4"/>
      <c r="S114" s="19" t="s">
        <v>533</v>
      </c>
      <c r="T114" s="27">
        <v>1.1084622731480303</v>
      </c>
      <c r="U114" s="28">
        <v>1E-8</v>
      </c>
      <c r="V114" s="27">
        <v>1E-8</v>
      </c>
      <c r="W114" s="27">
        <v>1E-8</v>
      </c>
      <c r="X114" s="27">
        <v>1E-8</v>
      </c>
      <c r="Y114" s="27">
        <v>-2.12582303305387E-2</v>
      </c>
      <c r="Z114" s="27">
        <v>-4.6689801923026922E-2</v>
      </c>
      <c r="AA114" s="27">
        <v>1E-8</v>
      </c>
      <c r="AB114" s="27">
        <v>1E-8</v>
      </c>
      <c r="AC114" s="27">
        <v>1E-8</v>
      </c>
      <c r="AD114" s="4"/>
    </row>
    <row r="115" spans="1:30" x14ac:dyDescent="0.3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6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</row>
  </sheetData>
  <sheetProtection sheet="1" objects="1" scenarios="1"/>
  <conditionalFormatting sqref="D6:M114">
    <cfRule type="cellIs" dxfId="20" priority="19" operator="equal">
      <formula>0.00000001</formula>
    </cfRule>
  </conditionalFormatting>
  <conditionalFormatting sqref="T6:AC114">
    <cfRule type="cellIs" dxfId="19" priority="1" operator="equal">
      <formula>0.00000001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E8CB7-8631-474F-98BB-C1BCC21C4CED}">
  <sheetPr>
    <tabColor theme="8" tint="-0.499984740745262"/>
  </sheetPr>
  <dimension ref="A1:AD115"/>
  <sheetViews>
    <sheetView zoomScale="85" zoomScaleNormal="85" workbookViewId="0">
      <pane xSplit="3" ySplit="5" topLeftCell="H43" activePane="bottomRight" state="frozen"/>
      <selection activeCell="F5" sqref="F5"/>
      <selection pane="topRight" activeCell="F5" sqref="F5"/>
      <selection pane="bottomLeft" activeCell="F5" sqref="F5"/>
      <selection pane="bottomRight" activeCell="Y50" sqref="Y50"/>
    </sheetView>
  </sheetViews>
  <sheetFormatPr defaultColWidth="0" defaultRowHeight="14.5" zeroHeight="1" x14ac:dyDescent="0.35"/>
  <cols>
    <col min="1" max="1" width="27" customWidth="1"/>
    <col min="2" max="3" width="0.453125" customWidth="1"/>
    <col min="4" max="13" width="8.90625" customWidth="1"/>
    <col min="14" max="16" width="1" customWidth="1"/>
    <col min="17" max="17" width="27" customWidth="1"/>
    <col min="18" max="19" width="0.453125" customWidth="1"/>
    <col min="20" max="29" width="8.90625" customWidth="1"/>
    <col min="30" max="30" width="1" customWidth="1"/>
    <col min="31" max="16384" width="8.90625" hidden="1"/>
  </cols>
  <sheetData>
    <row r="1" spans="1:30" ht="18.5" x14ac:dyDescent="0.45">
      <c r="A1" s="1" t="s">
        <v>642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x14ac:dyDescent="0.35">
      <c r="A4" s="6" t="s">
        <v>643</v>
      </c>
      <c r="B4" s="6"/>
      <c r="C4" s="6"/>
      <c r="D4" s="40" t="s">
        <v>594</v>
      </c>
      <c r="E4" s="6" t="s">
        <v>595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 t="s">
        <v>645</v>
      </c>
      <c r="R4" s="6"/>
      <c r="S4" s="6"/>
      <c r="T4" s="40" t="s">
        <v>594</v>
      </c>
      <c r="U4" s="6" t="s">
        <v>595</v>
      </c>
      <c r="V4" s="6"/>
      <c r="W4" s="6"/>
      <c r="X4" s="6"/>
      <c r="Y4" s="6"/>
      <c r="Z4" s="6"/>
      <c r="AA4" s="6"/>
      <c r="AB4" s="6"/>
      <c r="AC4" s="6"/>
      <c r="AD4" s="6"/>
    </row>
    <row r="5" spans="1:30" x14ac:dyDescent="0.35">
      <c r="A5" s="41" t="s">
        <v>644</v>
      </c>
      <c r="B5" s="36"/>
      <c r="C5" s="36"/>
      <c r="D5" s="39" t="s">
        <v>387</v>
      </c>
      <c r="E5" s="50" t="s">
        <v>777</v>
      </c>
      <c r="F5" s="39" t="s">
        <v>778</v>
      </c>
      <c r="G5" s="39" t="s">
        <v>779</v>
      </c>
      <c r="H5" s="39" t="s">
        <v>780</v>
      </c>
      <c r="I5" s="39" t="s">
        <v>782</v>
      </c>
      <c r="J5" s="39" t="s">
        <v>783</v>
      </c>
      <c r="K5" s="39" t="s">
        <v>590</v>
      </c>
      <c r="L5" s="39" t="s">
        <v>591</v>
      </c>
      <c r="M5" s="39" t="s">
        <v>592</v>
      </c>
      <c r="N5" s="39"/>
      <c r="O5" s="6"/>
      <c r="P5" s="39"/>
      <c r="Q5" s="41" t="s">
        <v>646</v>
      </c>
      <c r="R5" s="39"/>
      <c r="S5" s="39"/>
      <c r="T5" s="39" t="s">
        <v>387</v>
      </c>
      <c r="U5" s="50" t="s">
        <v>777</v>
      </c>
      <c r="V5" s="39" t="s">
        <v>778</v>
      </c>
      <c r="W5" s="39" t="s">
        <v>779</v>
      </c>
      <c r="X5" s="39" t="s">
        <v>780</v>
      </c>
      <c r="Y5" s="39" t="s">
        <v>782</v>
      </c>
      <c r="Z5" s="39" t="s">
        <v>783</v>
      </c>
      <c r="AA5" s="39" t="s">
        <v>590</v>
      </c>
      <c r="AB5" s="39" t="s">
        <v>591</v>
      </c>
      <c r="AC5" s="39" t="s">
        <v>592</v>
      </c>
      <c r="AD5" s="39"/>
    </row>
    <row r="6" spans="1:30" x14ac:dyDescent="0.35">
      <c r="A6" s="5" t="s">
        <v>123</v>
      </c>
      <c r="B6" s="4"/>
      <c r="C6" s="19" t="s">
        <v>429</v>
      </c>
      <c r="D6" s="22">
        <v>98.574841771941507</v>
      </c>
      <c r="E6" s="23">
        <v>1E-8</v>
      </c>
      <c r="F6" s="22">
        <v>1E-8</v>
      </c>
      <c r="G6" s="22">
        <v>1E-8</v>
      </c>
      <c r="H6" s="22">
        <v>1E-8</v>
      </c>
      <c r="I6" s="22">
        <v>14.218936896944578</v>
      </c>
      <c r="J6" s="22">
        <v>14.440667657201821</v>
      </c>
      <c r="K6" s="22">
        <v>1E-8</v>
      </c>
      <c r="L6" s="22">
        <v>1E-8</v>
      </c>
      <c r="M6" s="22">
        <v>1E-8</v>
      </c>
      <c r="N6" s="4"/>
      <c r="O6" s="6"/>
      <c r="P6" s="4"/>
      <c r="Q6" s="5" t="s">
        <v>123</v>
      </c>
      <c r="R6" s="4"/>
      <c r="S6" s="19" t="s">
        <v>429</v>
      </c>
      <c r="T6" s="22">
        <v>100</v>
      </c>
      <c r="U6" s="23">
        <v>1E-8</v>
      </c>
      <c r="V6" s="22">
        <v>1E-8</v>
      </c>
      <c r="W6" s="22">
        <v>1E-8</v>
      </c>
      <c r="X6" s="22">
        <v>1E-8</v>
      </c>
      <c r="Y6" s="22">
        <v>12.058203496451881</v>
      </c>
      <c r="Z6" s="22">
        <v>12.279044637180236</v>
      </c>
      <c r="AA6" s="22">
        <v>1E-8</v>
      </c>
      <c r="AB6" s="22">
        <v>1E-8</v>
      </c>
      <c r="AC6" s="22">
        <v>1E-8</v>
      </c>
      <c r="AD6" s="4"/>
    </row>
    <row r="7" spans="1:30" x14ac:dyDescent="0.35">
      <c r="A7" s="5" t="s">
        <v>419</v>
      </c>
      <c r="B7" s="4"/>
      <c r="C7" s="19" t="s">
        <v>430</v>
      </c>
      <c r="D7" s="22">
        <v>0.29492235281498363</v>
      </c>
      <c r="E7" s="23">
        <v>1E-8</v>
      </c>
      <c r="F7" s="22">
        <v>1E-8</v>
      </c>
      <c r="G7" s="22">
        <v>1E-8</v>
      </c>
      <c r="H7" s="22">
        <v>1E-8</v>
      </c>
      <c r="I7" s="22">
        <v>-5.8468129795647084</v>
      </c>
      <c r="J7" s="22">
        <v>4.7824529994898279</v>
      </c>
      <c r="K7" s="22">
        <v>1E-8</v>
      </c>
      <c r="L7" s="22">
        <v>1E-8</v>
      </c>
      <c r="M7" s="22">
        <v>1E-8</v>
      </c>
      <c r="N7" s="4"/>
      <c r="O7" s="6"/>
      <c r="P7" s="4"/>
      <c r="Q7" s="5" t="s">
        <v>419</v>
      </c>
      <c r="R7" s="4"/>
      <c r="S7" s="19" t="s">
        <v>430</v>
      </c>
      <c r="T7" s="22">
        <v>10.261328480101916</v>
      </c>
      <c r="U7" s="23">
        <v>1E-8</v>
      </c>
      <c r="V7" s="22">
        <v>1E-8</v>
      </c>
      <c r="W7" s="22">
        <v>1E-8</v>
      </c>
      <c r="X7" s="22">
        <v>1E-8</v>
      </c>
      <c r="Y7" s="22">
        <v>3.8749056088749345</v>
      </c>
      <c r="Z7" s="22">
        <v>1.7898352803647377</v>
      </c>
      <c r="AA7" s="22">
        <v>1E-8</v>
      </c>
      <c r="AB7" s="22">
        <v>1E-8</v>
      </c>
      <c r="AC7" s="22">
        <v>1E-8</v>
      </c>
      <c r="AD7" s="4"/>
    </row>
    <row r="8" spans="1:30" x14ac:dyDescent="0.35">
      <c r="A8" s="9" t="s">
        <v>420</v>
      </c>
      <c r="B8" s="4"/>
      <c r="C8" s="19" t="s">
        <v>431</v>
      </c>
      <c r="D8" s="24">
        <v>0.29492235281498363</v>
      </c>
      <c r="E8" s="25">
        <v>1E-8</v>
      </c>
      <c r="F8" s="24">
        <v>1E-8</v>
      </c>
      <c r="G8" s="24">
        <v>1E-8</v>
      </c>
      <c r="H8" s="24">
        <v>1E-8</v>
      </c>
      <c r="I8" s="24">
        <v>-5.8468129795647084</v>
      </c>
      <c r="J8" s="24">
        <v>4.7824529994898279</v>
      </c>
      <c r="K8" s="24">
        <v>1E-8</v>
      </c>
      <c r="L8" s="24">
        <v>1E-8</v>
      </c>
      <c r="M8" s="24">
        <v>1E-8</v>
      </c>
      <c r="N8" s="4"/>
      <c r="O8" s="6"/>
      <c r="P8" s="4"/>
      <c r="Q8" s="9" t="s">
        <v>420</v>
      </c>
      <c r="R8" s="4"/>
      <c r="S8" s="19" t="s">
        <v>431</v>
      </c>
      <c r="T8" s="24">
        <v>9.9231662017695577</v>
      </c>
      <c r="U8" s="25">
        <v>1E-8</v>
      </c>
      <c r="V8" s="24">
        <v>1E-8</v>
      </c>
      <c r="W8" s="24">
        <v>1E-8</v>
      </c>
      <c r="X8" s="24">
        <v>1E-8</v>
      </c>
      <c r="Y8" s="24">
        <v>3.623060970432368</v>
      </c>
      <c r="Z8" s="24">
        <v>1.5121196371645329</v>
      </c>
      <c r="AA8" s="24">
        <v>1E-8</v>
      </c>
      <c r="AB8" s="24">
        <v>1E-8</v>
      </c>
      <c r="AC8" s="24">
        <v>1E-8</v>
      </c>
      <c r="AD8" s="4"/>
    </row>
    <row r="9" spans="1:30" x14ac:dyDescent="0.35">
      <c r="A9" s="9" t="s">
        <v>534</v>
      </c>
      <c r="B9" s="4"/>
      <c r="C9" s="19" t="s">
        <v>432</v>
      </c>
      <c r="D9" s="24">
        <v>8.3917697318449155E-2</v>
      </c>
      <c r="E9" s="25">
        <v>1E-8</v>
      </c>
      <c r="F9" s="24">
        <v>1E-8</v>
      </c>
      <c r="G9" s="24">
        <v>1E-8</v>
      </c>
      <c r="H9" s="24">
        <v>1E-8</v>
      </c>
      <c r="I9" s="24">
        <v>-1.1109474162858235</v>
      </c>
      <c r="J9" s="24">
        <v>8.9691027640058429</v>
      </c>
      <c r="K9" s="24">
        <v>1E-8</v>
      </c>
      <c r="L9" s="24">
        <v>1E-8</v>
      </c>
      <c r="M9" s="24">
        <v>1E-8</v>
      </c>
      <c r="N9" s="4"/>
      <c r="O9" s="6"/>
      <c r="P9" s="4"/>
      <c r="Q9" s="9" t="s">
        <v>534</v>
      </c>
      <c r="R9" s="4"/>
      <c r="S9" s="19" t="s">
        <v>432</v>
      </c>
      <c r="T9" s="24">
        <v>6.4475763487635884</v>
      </c>
      <c r="U9" s="25">
        <v>1E-8</v>
      </c>
      <c r="V9" s="24">
        <v>1E-8</v>
      </c>
      <c r="W9" s="24">
        <v>1E-8</v>
      </c>
      <c r="X9" s="24">
        <v>1E-8</v>
      </c>
      <c r="Y9" s="24">
        <v>6.1396588262695895</v>
      </c>
      <c r="Z9" s="24">
        <v>2.988029308247131</v>
      </c>
      <c r="AA9" s="24">
        <v>1E-8</v>
      </c>
      <c r="AB9" s="24">
        <v>1E-8</v>
      </c>
      <c r="AC9" s="24">
        <v>1E-8</v>
      </c>
      <c r="AD9" s="4"/>
    </row>
    <row r="10" spans="1:30" x14ac:dyDescent="0.35">
      <c r="A10" s="9" t="s">
        <v>535</v>
      </c>
      <c r="B10" s="4"/>
      <c r="C10" s="19" t="s">
        <v>433</v>
      </c>
      <c r="D10" s="24">
        <v>0.21100465549653444</v>
      </c>
      <c r="E10" s="25">
        <v>1E-8</v>
      </c>
      <c r="F10" s="24">
        <v>1E-8</v>
      </c>
      <c r="G10" s="24">
        <v>1E-8</v>
      </c>
      <c r="H10" s="24">
        <v>1E-8</v>
      </c>
      <c r="I10" s="24">
        <v>-6.9135009725756262</v>
      </c>
      <c r="J10" s="24">
        <v>3.8394682430434646</v>
      </c>
      <c r="K10" s="24">
        <v>1E-8</v>
      </c>
      <c r="L10" s="24">
        <v>1E-8</v>
      </c>
      <c r="M10" s="24">
        <v>1E-8</v>
      </c>
      <c r="N10" s="4"/>
      <c r="O10" s="6"/>
      <c r="P10" s="4"/>
      <c r="Q10" s="9" t="s">
        <v>535</v>
      </c>
      <c r="R10" s="4"/>
      <c r="S10" s="19" t="s">
        <v>433</v>
      </c>
      <c r="T10" s="24">
        <v>3.4755898530059697</v>
      </c>
      <c r="U10" s="25">
        <v>1E-8</v>
      </c>
      <c r="V10" s="24">
        <v>1E-8</v>
      </c>
      <c r="W10" s="24">
        <v>1E-8</v>
      </c>
      <c r="X10" s="24">
        <v>1E-8</v>
      </c>
      <c r="Y10" s="24">
        <v>6.3228499464407228E-2</v>
      </c>
      <c r="Z10" s="24">
        <v>-0.57561605693879914</v>
      </c>
      <c r="AA10" s="24">
        <v>1E-8</v>
      </c>
      <c r="AB10" s="24">
        <v>1E-8</v>
      </c>
      <c r="AC10" s="24">
        <v>1E-8</v>
      </c>
      <c r="AD10" s="4"/>
    </row>
    <row r="11" spans="1:30" x14ac:dyDescent="0.35">
      <c r="A11" s="10" t="s">
        <v>9</v>
      </c>
      <c r="B11" s="4"/>
      <c r="C11" s="19" t="s">
        <v>434</v>
      </c>
      <c r="D11" s="27">
        <v>1E-8</v>
      </c>
      <c r="E11" s="28">
        <v>1E-8</v>
      </c>
      <c r="F11" s="27">
        <v>1E-8</v>
      </c>
      <c r="G11" s="27">
        <v>1E-8</v>
      </c>
      <c r="H11" s="27">
        <v>1E-8</v>
      </c>
      <c r="I11" s="27">
        <v>1E-8</v>
      </c>
      <c r="J11" s="27">
        <v>1E-8</v>
      </c>
      <c r="K11" s="27">
        <v>1E-8</v>
      </c>
      <c r="L11" s="27">
        <v>1E-8</v>
      </c>
      <c r="M11" s="27">
        <v>1E-8</v>
      </c>
      <c r="N11" s="4"/>
      <c r="O11" s="6"/>
      <c r="P11" s="4"/>
      <c r="Q11" s="10" t="s">
        <v>9</v>
      </c>
      <c r="R11" s="4"/>
      <c r="S11" s="19" t="s">
        <v>434</v>
      </c>
      <c r="T11" s="27">
        <v>0.21283496733517362</v>
      </c>
      <c r="U11" s="28">
        <v>1E-8</v>
      </c>
      <c r="V11" s="27">
        <v>1E-8</v>
      </c>
      <c r="W11" s="27">
        <v>1E-8</v>
      </c>
      <c r="X11" s="27">
        <v>1E-8</v>
      </c>
      <c r="Y11" s="27">
        <v>0.68070261951096445</v>
      </c>
      <c r="Z11" s="27">
        <v>-1.8234467217407069</v>
      </c>
      <c r="AA11" s="27">
        <v>1E-8</v>
      </c>
      <c r="AB11" s="27">
        <v>1E-8</v>
      </c>
      <c r="AC11" s="27">
        <v>1E-8</v>
      </c>
      <c r="AD11" s="4"/>
    </row>
    <row r="12" spans="1:30" x14ac:dyDescent="0.35">
      <c r="A12" s="10" t="s">
        <v>536</v>
      </c>
      <c r="B12" s="4"/>
      <c r="C12" s="19" t="s">
        <v>435</v>
      </c>
      <c r="D12" s="27">
        <v>1E-8</v>
      </c>
      <c r="E12" s="28">
        <v>1E-8</v>
      </c>
      <c r="F12" s="27">
        <v>1E-8</v>
      </c>
      <c r="G12" s="27">
        <v>1E-8</v>
      </c>
      <c r="H12" s="27">
        <v>1E-8</v>
      </c>
      <c r="I12" s="27">
        <v>1E-8</v>
      </c>
      <c r="J12" s="27">
        <v>1E-8</v>
      </c>
      <c r="K12" s="27">
        <v>1E-8</v>
      </c>
      <c r="L12" s="27">
        <v>1E-8</v>
      </c>
      <c r="M12" s="27">
        <v>1E-8</v>
      </c>
      <c r="N12" s="4"/>
      <c r="O12" s="6"/>
      <c r="P12" s="4"/>
      <c r="Q12" s="10" t="s">
        <v>536</v>
      </c>
      <c r="R12" s="4"/>
      <c r="S12" s="19" t="s">
        <v>435</v>
      </c>
      <c r="T12" s="27">
        <v>1E-8</v>
      </c>
      <c r="U12" s="28">
        <v>1E-8</v>
      </c>
      <c r="V12" s="27">
        <v>1E-8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27">
        <v>1E-8</v>
      </c>
      <c r="AC12" s="27">
        <v>1E-8</v>
      </c>
      <c r="AD12" s="4"/>
    </row>
    <row r="13" spans="1:30" x14ac:dyDescent="0.35">
      <c r="A13" s="10" t="s">
        <v>27</v>
      </c>
      <c r="B13" s="4"/>
      <c r="C13" s="19" t="s">
        <v>436</v>
      </c>
      <c r="D13" s="27">
        <v>1E-8</v>
      </c>
      <c r="E13" s="28">
        <v>1E-8</v>
      </c>
      <c r="F13" s="27">
        <v>1E-8</v>
      </c>
      <c r="G13" s="27">
        <v>1E-8</v>
      </c>
      <c r="H13" s="27">
        <v>1E-8</v>
      </c>
      <c r="I13" s="27">
        <v>1E-8</v>
      </c>
      <c r="J13" s="27">
        <v>1E-8</v>
      </c>
      <c r="K13" s="27">
        <v>1E-8</v>
      </c>
      <c r="L13" s="27">
        <v>1E-8</v>
      </c>
      <c r="M13" s="27">
        <v>1E-8</v>
      </c>
      <c r="N13" s="4"/>
      <c r="O13" s="6"/>
      <c r="P13" s="4"/>
      <c r="Q13" s="10" t="s">
        <v>27</v>
      </c>
      <c r="R13" s="4"/>
      <c r="S13" s="19" t="s">
        <v>436</v>
      </c>
      <c r="T13" s="27">
        <v>1E-8</v>
      </c>
      <c r="U13" s="28">
        <v>1E-8</v>
      </c>
      <c r="V13" s="27">
        <v>1E-8</v>
      </c>
      <c r="W13" s="27">
        <v>1E-8</v>
      </c>
      <c r="X13" s="27">
        <v>1E-8</v>
      </c>
      <c r="Y13" s="27">
        <v>1E-8</v>
      </c>
      <c r="Z13" s="27">
        <v>1E-8</v>
      </c>
      <c r="AA13" s="27">
        <v>1E-8</v>
      </c>
      <c r="AB13" s="27">
        <v>1E-8</v>
      </c>
      <c r="AC13" s="27">
        <v>1E-8</v>
      </c>
      <c r="AD13" s="4"/>
    </row>
    <row r="14" spans="1:30" x14ac:dyDescent="0.35">
      <c r="A14" s="10" t="s">
        <v>537</v>
      </c>
      <c r="B14" s="4"/>
      <c r="C14" s="19" t="s">
        <v>437</v>
      </c>
      <c r="D14" s="27">
        <v>1E-8</v>
      </c>
      <c r="E14" s="28">
        <v>1E-8</v>
      </c>
      <c r="F14" s="27">
        <v>1E-8</v>
      </c>
      <c r="G14" s="27">
        <v>1E-8</v>
      </c>
      <c r="H14" s="27">
        <v>1E-8</v>
      </c>
      <c r="I14" s="27">
        <v>1E-8</v>
      </c>
      <c r="J14" s="27">
        <v>1E-8</v>
      </c>
      <c r="K14" s="27">
        <v>1E-8</v>
      </c>
      <c r="L14" s="27">
        <v>1E-8</v>
      </c>
      <c r="M14" s="27">
        <v>1E-8</v>
      </c>
      <c r="N14" s="4"/>
      <c r="O14" s="6"/>
      <c r="P14" s="4"/>
      <c r="Q14" s="10" t="s">
        <v>537</v>
      </c>
      <c r="R14" s="4"/>
      <c r="S14" s="19" t="s">
        <v>437</v>
      </c>
      <c r="T14" s="27">
        <v>1.6307060721320137</v>
      </c>
      <c r="U14" s="28">
        <v>1E-8</v>
      </c>
      <c r="V14" s="27">
        <v>1E-8</v>
      </c>
      <c r="W14" s="27">
        <v>1E-8</v>
      </c>
      <c r="X14" s="27">
        <v>1E-8</v>
      </c>
      <c r="Y14" s="27">
        <v>1.2871286121242109</v>
      </c>
      <c r="Z14" s="27">
        <v>-2.1608962235601825</v>
      </c>
      <c r="AA14" s="27">
        <v>1E-8</v>
      </c>
      <c r="AB14" s="27">
        <v>1E-8</v>
      </c>
      <c r="AC14" s="27">
        <v>1E-8</v>
      </c>
      <c r="AD14" s="4"/>
    </row>
    <row r="15" spans="1:30" x14ac:dyDescent="0.35">
      <c r="A15" s="10" t="s">
        <v>45</v>
      </c>
      <c r="B15" s="4"/>
      <c r="C15" s="19" t="s">
        <v>438</v>
      </c>
      <c r="D15" s="27">
        <v>1E-8</v>
      </c>
      <c r="E15" s="28">
        <v>1E-8</v>
      </c>
      <c r="F15" s="27">
        <v>1E-8</v>
      </c>
      <c r="G15" s="27">
        <v>1E-8</v>
      </c>
      <c r="H15" s="27">
        <v>1E-8</v>
      </c>
      <c r="I15" s="27">
        <v>1E-8</v>
      </c>
      <c r="J15" s="27">
        <v>1E-8</v>
      </c>
      <c r="K15" s="27">
        <v>1E-8</v>
      </c>
      <c r="L15" s="27">
        <v>1E-8</v>
      </c>
      <c r="M15" s="27">
        <v>1E-8</v>
      </c>
      <c r="N15" s="4"/>
      <c r="O15" s="6"/>
      <c r="P15" s="4"/>
      <c r="Q15" s="10" t="s">
        <v>45</v>
      </c>
      <c r="R15" s="4"/>
      <c r="S15" s="19" t="s">
        <v>438</v>
      </c>
      <c r="T15" s="27">
        <v>1E-8</v>
      </c>
      <c r="U15" s="28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27">
        <v>1E-8</v>
      </c>
      <c r="AD15" s="4"/>
    </row>
    <row r="16" spans="1:30" x14ac:dyDescent="0.35">
      <c r="A16" s="10" t="s">
        <v>54</v>
      </c>
      <c r="B16" s="4"/>
      <c r="C16" s="19" t="s">
        <v>439</v>
      </c>
      <c r="D16" s="27">
        <v>1E-8</v>
      </c>
      <c r="E16" s="28">
        <v>1E-8</v>
      </c>
      <c r="F16" s="27">
        <v>1E-8</v>
      </c>
      <c r="G16" s="27">
        <v>1E-8</v>
      </c>
      <c r="H16" s="27">
        <v>1E-8</v>
      </c>
      <c r="I16" s="27">
        <v>1E-8</v>
      </c>
      <c r="J16" s="27">
        <v>1E-8</v>
      </c>
      <c r="K16" s="27">
        <v>1E-8</v>
      </c>
      <c r="L16" s="27">
        <v>1E-8</v>
      </c>
      <c r="M16" s="27">
        <v>1E-8</v>
      </c>
      <c r="N16" s="4"/>
      <c r="O16" s="6"/>
      <c r="P16" s="4"/>
      <c r="Q16" s="10" t="s">
        <v>54</v>
      </c>
      <c r="R16" s="4"/>
      <c r="S16" s="19" t="s">
        <v>439</v>
      </c>
      <c r="T16" s="27">
        <v>1.2716495963809069</v>
      </c>
      <c r="U16" s="28">
        <v>1E-8</v>
      </c>
      <c r="V16" s="27">
        <v>1E-8</v>
      </c>
      <c r="W16" s="27">
        <v>1E-8</v>
      </c>
      <c r="X16" s="27">
        <v>1E-8</v>
      </c>
      <c r="Y16" s="27">
        <v>1.0110705102055695</v>
      </c>
      <c r="Z16" s="27">
        <v>-1.9597734568023495</v>
      </c>
      <c r="AA16" s="27">
        <v>1E-8</v>
      </c>
      <c r="AB16" s="27">
        <v>1E-8</v>
      </c>
      <c r="AC16" s="27">
        <v>1E-8</v>
      </c>
      <c r="AD16" s="4"/>
    </row>
    <row r="17" spans="1:30" x14ac:dyDescent="0.35">
      <c r="A17" s="10" t="s">
        <v>63</v>
      </c>
      <c r="B17" s="4"/>
      <c r="C17" s="19" t="s">
        <v>440</v>
      </c>
      <c r="D17" s="27">
        <v>1E-8</v>
      </c>
      <c r="E17" s="28">
        <v>1E-8</v>
      </c>
      <c r="F17" s="27">
        <v>1E-8</v>
      </c>
      <c r="G17" s="27">
        <v>1E-8</v>
      </c>
      <c r="H17" s="27">
        <v>1E-8</v>
      </c>
      <c r="I17" s="27">
        <v>1E-8</v>
      </c>
      <c r="J17" s="27">
        <v>1E-8</v>
      </c>
      <c r="K17" s="27">
        <v>1E-8</v>
      </c>
      <c r="L17" s="27">
        <v>1E-8</v>
      </c>
      <c r="M17" s="27">
        <v>1E-8</v>
      </c>
      <c r="N17" s="4"/>
      <c r="O17" s="6"/>
      <c r="P17" s="4"/>
      <c r="Q17" s="10" t="s">
        <v>63</v>
      </c>
      <c r="R17" s="4"/>
      <c r="S17" s="19" t="s">
        <v>440</v>
      </c>
      <c r="T17" s="27">
        <v>1E-8</v>
      </c>
      <c r="U17" s="28">
        <v>1E-8</v>
      </c>
      <c r="V17" s="27">
        <v>1E-8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27">
        <v>1E-8</v>
      </c>
      <c r="AC17" s="27">
        <v>1E-8</v>
      </c>
      <c r="AD17" s="4"/>
    </row>
    <row r="18" spans="1:30" x14ac:dyDescent="0.35">
      <c r="A18" s="10" t="s">
        <v>72</v>
      </c>
      <c r="B18" s="4"/>
      <c r="C18" s="19" t="s">
        <v>441</v>
      </c>
      <c r="D18" s="27">
        <v>1E-8</v>
      </c>
      <c r="E18" s="28">
        <v>1E-8</v>
      </c>
      <c r="F18" s="27">
        <v>1E-8</v>
      </c>
      <c r="G18" s="27">
        <v>1E-8</v>
      </c>
      <c r="H18" s="27">
        <v>1E-8</v>
      </c>
      <c r="I18" s="27">
        <v>1E-8</v>
      </c>
      <c r="J18" s="27">
        <v>1E-8</v>
      </c>
      <c r="K18" s="27">
        <v>1E-8</v>
      </c>
      <c r="L18" s="27">
        <v>1E-8</v>
      </c>
      <c r="M18" s="27">
        <v>1E-8</v>
      </c>
      <c r="N18" s="4"/>
      <c r="O18" s="6"/>
      <c r="P18" s="4"/>
      <c r="Q18" s="10" t="s">
        <v>72</v>
      </c>
      <c r="R18" s="4"/>
      <c r="S18" s="19" t="s">
        <v>441</v>
      </c>
      <c r="T18" s="27">
        <v>1.1206506083774193</v>
      </c>
      <c r="U18" s="28">
        <v>1E-8</v>
      </c>
      <c r="V18" s="27">
        <v>1E-8</v>
      </c>
      <c r="W18" s="27">
        <v>1E-8</v>
      </c>
      <c r="X18" s="27">
        <v>1E-8</v>
      </c>
      <c r="Y18" s="27">
        <v>0.64859325997481676</v>
      </c>
      <c r="Z18" s="27">
        <v>-1.5560283121673568</v>
      </c>
      <c r="AA18" s="27">
        <v>1E-8</v>
      </c>
      <c r="AB18" s="27">
        <v>1E-8</v>
      </c>
      <c r="AC18" s="27">
        <v>1E-8</v>
      </c>
      <c r="AD18" s="4"/>
    </row>
    <row r="19" spans="1:30" x14ac:dyDescent="0.35">
      <c r="A19" s="10" t="s">
        <v>81</v>
      </c>
      <c r="B19" s="4"/>
      <c r="C19" s="19" t="s">
        <v>442</v>
      </c>
      <c r="D19" s="27">
        <v>1E-8</v>
      </c>
      <c r="E19" s="28">
        <v>1E-8</v>
      </c>
      <c r="F19" s="27">
        <v>1E-8</v>
      </c>
      <c r="G19" s="27">
        <v>1E-8</v>
      </c>
      <c r="H19" s="27">
        <v>1E-8</v>
      </c>
      <c r="I19" s="27">
        <v>1E-8</v>
      </c>
      <c r="J19" s="27">
        <v>1E-8</v>
      </c>
      <c r="K19" s="27">
        <v>1E-8</v>
      </c>
      <c r="L19" s="27">
        <v>1E-8</v>
      </c>
      <c r="M19" s="27">
        <v>1E-8</v>
      </c>
      <c r="N19" s="4"/>
      <c r="O19" s="6"/>
      <c r="P19" s="4"/>
      <c r="Q19" s="10" t="s">
        <v>81</v>
      </c>
      <c r="R19" s="4"/>
      <c r="S19" s="19" t="s">
        <v>442</v>
      </c>
      <c r="T19" s="27">
        <v>1E-8</v>
      </c>
      <c r="U19" s="28">
        <v>1E-8</v>
      </c>
      <c r="V19" s="27">
        <v>1E-8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27">
        <v>1E-8</v>
      </c>
      <c r="AC19" s="27">
        <v>1E-8</v>
      </c>
      <c r="AD19" s="4"/>
    </row>
    <row r="20" spans="1:30" x14ac:dyDescent="0.35">
      <c r="A20" s="10" t="s">
        <v>90</v>
      </c>
      <c r="B20" s="4"/>
      <c r="C20" s="19" t="s">
        <v>443</v>
      </c>
      <c r="D20" s="27">
        <v>1E-8</v>
      </c>
      <c r="E20" s="28">
        <v>1E-8</v>
      </c>
      <c r="F20" s="27">
        <v>1E-8</v>
      </c>
      <c r="G20" s="27">
        <v>1E-8</v>
      </c>
      <c r="H20" s="27">
        <v>1E-8</v>
      </c>
      <c r="I20" s="27">
        <v>1E-8</v>
      </c>
      <c r="J20" s="27">
        <v>1E-8</v>
      </c>
      <c r="K20" s="27">
        <v>1E-8</v>
      </c>
      <c r="L20" s="27">
        <v>1E-8</v>
      </c>
      <c r="M20" s="27">
        <v>1E-8</v>
      </c>
      <c r="N20" s="4"/>
      <c r="O20" s="6"/>
      <c r="P20" s="4"/>
      <c r="Q20" s="10" t="s">
        <v>90</v>
      </c>
      <c r="R20" s="4"/>
      <c r="S20" s="19" t="s">
        <v>443</v>
      </c>
      <c r="T20" s="27">
        <v>1E-8</v>
      </c>
      <c r="U20" s="28">
        <v>1E-8</v>
      </c>
      <c r="V20" s="27">
        <v>1E-8</v>
      </c>
      <c r="W20" s="27">
        <v>1E-8</v>
      </c>
      <c r="X20" s="27">
        <v>1E-8</v>
      </c>
      <c r="Y20" s="27">
        <v>1E-8</v>
      </c>
      <c r="Z20" s="27">
        <v>1E-8</v>
      </c>
      <c r="AA20" s="27">
        <v>1E-8</v>
      </c>
      <c r="AB20" s="27">
        <v>1E-8</v>
      </c>
      <c r="AC20" s="27">
        <v>1E-8</v>
      </c>
      <c r="AD20" s="4"/>
    </row>
    <row r="21" spans="1:30" x14ac:dyDescent="0.35">
      <c r="A21" s="10" t="s">
        <v>99</v>
      </c>
      <c r="B21" s="4"/>
      <c r="C21" s="19" t="s">
        <v>444</v>
      </c>
      <c r="D21" s="27">
        <v>1E-8</v>
      </c>
      <c r="E21" s="28">
        <v>1E-8</v>
      </c>
      <c r="F21" s="27">
        <v>1E-8</v>
      </c>
      <c r="G21" s="27">
        <v>1E-8</v>
      </c>
      <c r="H21" s="27">
        <v>1E-8</v>
      </c>
      <c r="I21" s="27">
        <v>1E-8</v>
      </c>
      <c r="J21" s="27">
        <v>1E-8</v>
      </c>
      <c r="K21" s="27">
        <v>1E-8</v>
      </c>
      <c r="L21" s="27">
        <v>1E-8</v>
      </c>
      <c r="M21" s="27">
        <v>1E-8</v>
      </c>
      <c r="N21" s="4"/>
      <c r="O21" s="6"/>
      <c r="P21" s="4"/>
      <c r="Q21" s="10" t="s">
        <v>99</v>
      </c>
      <c r="R21" s="4"/>
      <c r="S21" s="19" t="s">
        <v>444</v>
      </c>
      <c r="T21" s="27">
        <v>1E-8</v>
      </c>
      <c r="U21" s="28">
        <v>1E-8</v>
      </c>
      <c r="V21" s="27">
        <v>1E-8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27">
        <v>1E-8</v>
      </c>
      <c r="AC21" s="27">
        <v>1E-8</v>
      </c>
      <c r="AD21" s="4"/>
    </row>
    <row r="22" spans="1:30" x14ac:dyDescent="0.35">
      <c r="A22" s="10" t="s">
        <v>108</v>
      </c>
      <c r="B22" s="4"/>
      <c r="C22" s="19" t="s">
        <v>445</v>
      </c>
      <c r="D22" s="27">
        <v>1E-8</v>
      </c>
      <c r="E22" s="28">
        <v>1E-8</v>
      </c>
      <c r="F22" s="27">
        <v>1E-8</v>
      </c>
      <c r="G22" s="27">
        <v>1E-8</v>
      </c>
      <c r="H22" s="27">
        <v>1E-8</v>
      </c>
      <c r="I22" s="27">
        <v>1E-8</v>
      </c>
      <c r="J22" s="27">
        <v>1E-8</v>
      </c>
      <c r="K22" s="27">
        <v>1E-8</v>
      </c>
      <c r="L22" s="27">
        <v>1E-8</v>
      </c>
      <c r="M22" s="27">
        <v>1E-8</v>
      </c>
      <c r="N22" s="4"/>
      <c r="O22" s="6"/>
      <c r="P22" s="4"/>
      <c r="Q22" s="10" t="s">
        <v>108</v>
      </c>
      <c r="R22" s="4"/>
      <c r="S22" s="19" t="s">
        <v>445</v>
      </c>
      <c r="T22" s="27">
        <v>1E-8</v>
      </c>
      <c r="U22" s="28">
        <v>1E-8</v>
      </c>
      <c r="V22" s="27">
        <v>1E-8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27">
        <v>1E-8</v>
      </c>
      <c r="AC22" s="27">
        <v>1E-8</v>
      </c>
      <c r="AD22" s="4"/>
    </row>
    <row r="23" spans="1:30" x14ac:dyDescent="0.35">
      <c r="A23" s="10" t="s">
        <v>117</v>
      </c>
      <c r="B23" s="4"/>
      <c r="C23" s="19" t="s">
        <v>446</v>
      </c>
      <c r="D23" s="27">
        <v>1E-8</v>
      </c>
      <c r="E23" s="28">
        <v>1E-8</v>
      </c>
      <c r="F23" s="27">
        <v>1E-8</v>
      </c>
      <c r="G23" s="27">
        <v>1E-8</v>
      </c>
      <c r="H23" s="27">
        <v>1E-8</v>
      </c>
      <c r="I23" s="27">
        <v>1E-8</v>
      </c>
      <c r="J23" s="27">
        <v>1E-8</v>
      </c>
      <c r="K23" s="27">
        <v>1E-8</v>
      </c>
      <c r="L23" s="27">
        <v>1E-8</v>
      </c>
      <c r="M23" s="27">
        <v>1E-8</v>
      </c>
      <c r="N23" s="4"/>
      <c r="O23" s="6"/>
      <c r="P23" s="4"/>
      <c r="Q23" s="10" t="s">
        <v>117</v>
      </c>
      <c r="R23" s="4"/>
      <c r="S23" s="19" t="s">
        <v>446</v>
      </c>
      <c r="T23" s="27">
        <v>4.1611980612668346E-2</v>
      </c>
      <c r="U23" s="28">
        <v>1E-8</v>
      </c>
      <c r="V23" s="27">
        <v>1E-8</v>
      </c>
      <c r="W23" s="27">
        <v>1E-8</v>
      </c>
      <c r="X23" s="27">
        <v>1E-8</v>
      </c>
      <c r="Y23" s="27">
        <v>0.52623300895850988</v>
      </c>
      <c r="Z23" s="27">
        <v>-2.0961757872113074</v>
      </c>
      <c r="AA23" s="27">
        <v>1E-8</v>
      </c>
      <c r="AB23" s="27">
        <v>1E-8</v>
      </c>
      <c r="AC23" s="27">
        <v>1E-8</v>
      </c>
      <c r="AD23" s="4"/>
    </row>
    <row r="24" spans="1:30" x14ac:dyDescent="0.35">
      <c r="A24" s="10" t="s">
        <v>126</v>
      </c>
      <c r="B24" s="4"/>
      <c r="C24" s="19" t="s">
        <v>447</v>
      </c>
      <c r="D24" s="27">
        <v>1E-8</v>
      </c>
      <c r="E24" s="28">
        <v>1E-8</v>
      </c>
      <c r="F24" s="27">
        <v>1E-8</v>
      </c>
      <c r="G24" s="27">
        <v>1E-8</v>
      </c>
      <c r="H24" s="27">
        <v>1E-8</v>
      </c>
      <c r="I24" s="27">
        <v>1E-8</v>
      </c>
      <c r="J24" s="27">
        <v>1E-8</v>
      </c>
      <c r="K24" s="27">
        <v>1E-8</v>
      </c>
      <c r="L24" s="27">
        <v>1E-8</v>
      </c>
      <c r="M24" s="27">
        <v>1E-8</v>
      </c>
      <c r="N24" s="4"/>
      <c r="O24" s="6"/>
      <c r="P24" s="4"/>
      <c r="Q24" s="10" t="s">
        <v>126</v>
      </c>
      <c r="R24" s="4"/>
      <c r="S24" s="19" t="s">
        <v>447</v>
      </c>
      <c r="T24" s="27">
        <v>1.4673952666098793</v>
      </c>
      <c r="U24" s="28">
        <v>1E-8</v>
      </c>
      <c r="V24" s="27">
        <v>1E-8</v>
      </c>
      <c r="W24" s="27">
        <v>1E-8</v>
      </c>
      <c r="X24" s="27">
        <v>1E-8</v>
      </c>
      <c r="Y24" s="27">
        <v>0.79880342587137498</v>
      </c>
      <c r="Z24" s="27">
        <v>-1.6183125904173479</v>
      </c>
      <c r="AA24" s="27">
        <v>1E-8</v>
      </c>
      <c r="AB24" s="27">
        <v>1E-8</v>
      </c>
      <c r="AC24" s="27">
        <v>1E-8</v>
      </c>
      <c r="AD24" s="4"/>
    </row>
    <row r="25" spans="1:30" x14ac:dyDescent="0.35">
      <c r="A25" s="10" t="s">
        <v>131</v>
      </c>
      <c r="B25" s="4"/>
      <c r="C25" s="19" t="s">
        <v>448</v>
      </c>
      <c r="D25" s="27">
        <v>1E-8</v>
      </c>
      <c r="E25" s="28">
        <v>1E-8</v>
      </c>
      <c r="F25" s="27">
        <v>1E-8</v>
      </c>
      <c r="G25" s="27">
        <v>1E-8</v>
      </c>
      <c r="H25" s="27">
        <v>1E-8</v>
      </c>
      <c r="I25" s="27">
        <v>1E-8</v>
      </c>
      <c r="J25" s="27">
        <v>1E-8</v>
      </c>
      <c r="K25" s="27">
        <v>1E-8</v>
      </c>
      <c r="L25" s="27">
        <v>1E-8</v>
      </c>
      <c r="M25" s="27">
        <v>1E-8</v>
      </c>
      <c r="N25" s="4"/>
      <c r="O25" s="6"/>
      <c r="P25" s="4"/>
      <c r="Q25" s="10" t="s">
        <v>131</v>
      </c>
      <c r="R25" s="4"/>
      <c r="S25" s="19" t="s">
        <v>448</v>
      </c>
      <c r="T25" s="27">
        <v>1E-8</v>
      </c>
      <c r="U25" s="28">
        <v>1E-8</v>
      </c>
      <c r="V25" s="27">
        <v>1E-8</v>
      </c>
      <c r="W25" s="27">
        <v>1E-8</v>
      </c>
      <c r="X25" s="27">
        <v>1E-8</v>
      </c>
      <c r="Y25" s="27">
        <v>1E-8</v>
      </c>
      <c r="Z25" s="27">
        <v>1E-8</v>
      </c>
      <c r="AA25" s="27">
        <v>1E-8</v>
      </c>
      <c r="AB25" s="27">
        <v>1E-8</v>
      </c>
      <c r="AC25" s="27">
        <v>1E-8</v>
      </c>
      <c r="AD25" s="4"/>
    </row>
    <row r="26" spans="1:30" x14ac:dyDescent="0.35">
      <c r="A26" s="10" t="s">
        <v>136</v>
      </c>
      <c r="B26" s="4"/>
      <c r="C26" s="19" t="s">
        <v>449</v>
      </c>
      <c r="D26" s="27">
        <v>4.4602594089702879E-2</v>
      </c>
      <c r="E26" s="28">
        <v>1E-8</v>
      </c>
      <c r="F26" s="27">
        <v>1E-8</v>
      </c>
      <c r="G26" s="27">
        <v>1E-8</v>
      </c>
      <c r="H26" s="27">
        <v>1E-8</v>
      </c>
      <c r="I26" s="27">
        <v>-13.321349062926735</v>
      </c>
      <c r="J26" s="27">
        <v>-8.4572223723792241</v>
      </c>
      <c r="K26" s="27">
        <v>1E-8</v>
      </c>
      <c r="L26" s="27">
        <v>1E-8</v>
      </c>
      <c r="M26" s="27">
        <v>1E-8</v>
      </c>
      <c r="N26" s="4"/>
      <c r="O26" s="6"/>
      <c r="P26" s="4"/>
      <c r="Q26" s="10" t="s">
        <v>136</v>
      </c>
      <c r="R26" s="4"/>
      <c r="S26" s="19" t="s">
        <v>449</v>
      </c>
      <c r="T26" s="27">
        <v>1E-8</v>
      </c>
      <c r="U26" s="28">
        <v>1E-8</v>
      </c>
      <c r="V26" s="27">
        <v>1E-8</v>
      </c>
      <c r="W26" s="27">
        <v>1E-8</v>
      </c>
      <c r="X26" s="27">
        <v>1E-8</v>
      </c>
      <c r="Y26" s="27">
        <v>1E-8</v>
      </c>
      <c r="Z26" s="27">
        <v>1E-8</v>
      </c>
      <c r="AA26" s="27">
        <v>1E-8</v>
      </c>
      <c r="AB26" s="27">
        <v>1E-8</v>
      </c>
      <c r="AC26" s="27">
        <v>1E-8</v>
      </c>
      <c r="AD26" s="4"/>
    </row>
    <row r="27" spans="1:30" x14ac:dyDescent="0.35">
      <c r="A27" s="10" t="s">
        <v>538</v>
      </c>
      <c r="B27" s="4"/>
      <c r="C27" s="19" t="s">
        <v>450</v>
      </c>
      <c r="D27" s="27">
        <v>1E-8</v>
      </c>
      <c r="E27" s="28">
        <v>1E-8</v>
      </c>
      <c r="F27" s="27">
        <v>1E-8</v>
      </c>
      <c r="G27" s="27">
        <v>1E-8</v>
      </c>
      <c r="H27" s="27">
        <v>1E-8</v>
      </c>
      <c r="I27" s="27">
        <v>1E-8</v>
      </c>
      <c r="J27" s="27">
        <v>1E-8</v>
      </c>
      <c r="K27" s="27">
        <v>1E-8</v>
      </c>
      <c r="L27" s="27">
        <v>1E-8</v>
      </c>
      <c r="M27" s="27">
        <v>1E-8</v>
      </c>
      <c r="N27" s="4"/>
      <c r="O27" s="6"/>
      <c r="P27" s="4"/>
      <c r="Q27" s="10" t="s">
        <v>538</v>
      </c>
      <c r="R27" s="4"/>
      <c r="S27" s="19" t="s">
        <v>450</v>
      </c>
      <c r="T27" s="27">
        <v>2.4731083413626767</v>
      </c>
      <c r="U27" s="28">
        <v>1E-8</v>
      </c>
      <c r="V27" s="27">
        <v>1E-8</v>
      </c>
      <c r="W27" s="27">
        <v>1E-8</v>
      </c>
      <c r="X27" s="27">
        <v>1E-8</v>
      </c>
      <c r="Y27" s="27">
        <v>-4.8686943105675891</v>
      </c>
      <c r="Z27" s="27">
        <v>-4.8645592724374742</v>
      </c>
      <c r="AA27" s="27">
        <v>1E-8</v>
      </c>
      <c r="AB27" s="27">
        <v>1E-8</v>
      </c>
      <c r="AC27" s="27">
        <v>1E-8</v>
      </c>
      <c r="AD27" s="4"/>
    </row>
    <row r="28" spans="1:30" x14ac:dyDescent="0.35">
      <c r="A28" s="10" t="s">
        <v>763</v>
      </c>
      <c r="B28" s="4"/>
      <c r="C28" s="19" t="s">
        <v>774</v>
      </c>
      <c r="D28" s="27">
        <v>1E-8</v>
      </c>
      <c r="E28" s="28">
        <v>1E-8</v>
      </c>
      <c r="F28" s="27">
        <v>1E-8</v>
      </c>
      <c r="G28" s="27">
        <v>1E-8</v>
      </c>
      <c r="H28" s="27">
        <v>1E-8</v>
      </c>
      <c r="I28" s="27">
        <v>1E-8</v>
      </c>
      <c r="J28" s="27">
        <v>1E-8</v>
      </c>
      <c r="K28" s="27">
        <v>1E-8</v>
      </c>
      <c r="L28" s="27">
        <v>1E-8</v>
      </c>
      <c r="M28" s="27">
        <v>1E-8</v>
      </c>
      <c r="N28" s="4"/>
      <c r="O28" s="6"/>
      <c r="P28" s="4"/>
      <c r="Q28" s="10" t="s">
        <v>763</v>
      </c>
      <c r="R28" s="4"/>
      <c r="S28" s="19" t="s">
        <v>774</v>
      </c>
      <c r="T28" s="27">
        <v>1E-8</v>
      </c>
      <c r="U28" s="28">
        <v>1E-8</v>
      </c>
      <c r="V28" s="27">
        <v>1E-8</v>
      </c>
      <c r="W28" s="27">
        <v>1E-8</v>
      </c>
      <c r="X28" s="27">
        <v>1E-8</v>
      </c>
      <c r="Y28" s="27">
        <v>1E-8</v>
      </c>
      <c r="Z28" s="27">
        <v>1E-8</v>
      </c>
      <c r="AA28" s="27">
        <v>1E-8</v>
      </c>
      <c r="AB28" s="27">
        <v>1E-8</v>
      </c>
      <c r="AC28" s="27">
        <v>1E-8</v>
      </c>
      <c r="AD28" s="4"/>
    </row>
    <row r="29" spans="1:30" x14ac:dyDescent="0.35">
      <c r="A29" s="10" t="s">
        <v>142</v>
      </c>
      <c r="B29" s="4"/>
      <c r="C29" s="19" t="s">
        <v>451</v>
      </c>
      <c r="D29" s="27">
        <v>8.3917697318449155E-2</v>
      </c>
      <c r="E29" s="28">
        <v>1E-8</v>
      </c>
      <c r="F29" s="27">
        <v>1E-8</v>
      </c>
      <c r="G29" s="27">
        <v>1E-8</v>
      </c>
      <c r="H29" s="27">
        <v>1E-8</v>
      </c>
      <c r="I29" s="27">
        <v>-1.1109474162858235</v>
      </c>
      <c r="J29" s="27">
        <v>8.9691027640058429</v>
      </c>
      <c r="K29" s="27">
        <v>1E-8</v>
      </c>
      <c r="L29" s="27">
        <v>1E-8</v>
      </c>
      <c r="M29" s="27">
        <v>1E-8</v>
      </c>
      <c r="N29" s="4"/>
      <c r="O29" s="6"/>
      <c r="P29" s="4"/>
      <c r="Q29" s="10" t="s">
        <v>142</v>
      </c>
      <c r="R29" s="4"/>
      <c r="S29" s="19" t="s">
        <v>451</v>
      </c>
      <c r="T29" s="27">
        <v>5.6064231931365838E-2</v>
      </c>
      <c r="U29" s="28">
        <v>1E-8</v>
      </c>
      <c r="V29" s="27">
        <v>1E-8</v>
      </c>
      <c r="W29" s="27">
        <v>1E-8</v>
      </c>
      <c r="X29" s="27">
        <v>1E-8</v>
      </c>
      <c r="Y29" s="27">
        <v>0.415700640443184</v>
      </c>
      <c r="Z29" s="27">
        <v>-2.4819945778607577</v>
      </c>
      <c r="AA29" s="27">
        <v>1E-8</v>
      </c>
      <c r="AB29" s="27">
        <v>1E-8</v>
      </c>
      <c r="AC29" s="27">
        <v>1E-8</v>
      </c>
      <c r="AD29" s="4"/>
    </row>
    <row r="30" spans="1:30" x14ac:dyDescent="0.35">
      <c r="A30" s="10" t="s">
        <v>539</v>
      </c>
      <c r="B30" s="4"/>
      <c r="C30" s="19" t="s">
        <v>452</v>
      </c>
      <c r="D30" s="27">
        <v>1E-8</v>
      </c>
      <c r="E30" s="28">
        <v>1E-8</v>
      </c>
      <c r="F30" s="27">
        <v>1E-8</v>
      </c>
      <c r="G30" s="27">
        <v>1E-8</v>
      </c>
      <c r="H30" s="27">
        <v>1E-8</v>
      </c>
      <c r="I30" s="27">
        <v>1E-8</v>
      </c>
      <c r="J30" s="27">
        <v>1E-8</v>
      </c>
      <c r="K30" s="27">
        <v>1E-8</v>
      </c>
      <c r="L30" s="27">
        <v>1E-8</v>
      </c>
      <c r="M30" s="27">
        <v>1E-8</v>
      </c>
      <c r="N30" s="4"/>
      <c r="O30" s="6"/>
      <c r="P30" s="4"/>
      <c r="Q30" s="10" t="s">
        <v>539</v>
      </c>
      <c r="R30" s="4"/>
      <c r="S30" s="19" t="s">
        <v>452</v>
      </c>
      <c r="T30" s="27">
        <v>1E-8</v>
      </c>
      <c r="U30" s="28">
        <v>1E-8</v>
      </c>
      <c r="V30" s="27">
        <v>1E-8</v>
      </c>
      <c r="W30" s="27">
        <v>1E-8</v>
      </c>
      <c r="X30" s="27">
        <v>1E-8</v>
      </c>
      <c r="Y30" s="27">
        <v>1E-8</v>
      </c>
      <c r="Z30" s="27">
        <v>1E-8</v>
      </c>
      <c r="AA30" s="27">
        <v>1E-8</v>
      </c>
      <c r="AB30" s="27">
        <v>1E-8</v>
      </c>
      <c r="AC30" s="27">
        <v>1E-8</v>
      </c>
      <c r="AD30" s="4"/>
    </row>
    <row r="31" spans="1:30" x14ac:dyDescent="0.35">
      <c r="A31" s="10" t="s">
        <v>148</v>
      </c>
      <c r="B31" s="4"/>
      <c r="C31" s="19" t="s">
        <v>453</v>
      </c>
      <c r="D31" s="27">
        <v>1E-8</v>
      </c>
      <c r="E31" s="28">
        <v>1E-8</v>
      </c>
      <c r="F31" s="27">
        <v>1E-8</v>
      </c>
      <c r="G31" s="27">
        <v>1E-8</v>
      </c>
      <c r="H31" s="27">
        <v>1E-8</v>
      </c>
      <c r="I31" s="27">
        <v>1E-8</v>
      </c>
      <c r="J31" s="27">
        <v>1E-8</v>
      </c>
      <c r="K31" s="27">
        <v>1E-8</v>
      </c>
      <c r="L31" s="27">
        <v>1E-8</v>
      </c>
      <c r="M31" s="27">
        <v>1E-8</v>
      </c>
      <c r="N31" s="4"/>
      <c r="O31" s="6"/>
      <c r="P31" s="4"/>
      <c r="Q31" s="10" t="s">
        <v>148</v>
      </c>
      <c r="R31" s="4"/>
      <c r="S31" s="19" t="s">
        <v>453</v>
      </c>
      <c r="T31" s="27">
        <v>0.64666362538416067</v>
      </c>
      <c r="U31" s="28">
        <v>1E-8</v>
      </c>
      <c r="V31" s="27">
        <v>1E-8</v>
      </c>
      <c r="W31" s="27">
        <v>1E-8</v>
      </c>
      <c r="X31" s="27">
        <v>1E-8</v>
      </c>
      <c r="Y31" s="27">
        <v>64.657285457604814</v>
      </c>
      <c r="Z31" s="27">
        <v>58.660556634035444</v>
      </c>
      <c r="AA31" s="27">
        <v>1E-8</v>
      </c>
      <c r="AB31" s="27">
        <v>1E-8</v>
      </c>
      <c r="AC31" s="27">
        <v>1E-8</v>
      </c>
      <c r="AD31" s="4"/>
    </row>
    <row r="32" spans="1:30" x14ac:dyDescent="0.35">
      <c r="A32" s="10" t="s">
        <v>151</v>
      </c>
      <c r="B32" s="4"/>
      <c r="C32" s="19" t="s">
        <v>454</v>
      </c>
      <c r="D32" s="27">
        <v>1E-8</v>
      </c>
      <c r="E32" s="28">
        <v>1E-8</v>
      </c>
      <c r="F32" s="27">
        <v>1E-8</v>
      </c>
      <c r="G32" s="27">
        <v>1E-8</v>
      </c>
      <c r="H32" s="27">
        <v>1E-8</v>
      </c>
      <c r="I32" s="27">
        <v>1E-8</v>
      </c>
      <c r="J32" s="27">
        <v>1E-8</v>
      </c>
      <c r="K32" s="27">
        <v>1E-8</v>
      </c>
      <c r="L32" s="27">
        <v>1E-8</v>
      </c>
      <c r="M32" s="27">
        <v>1E-8</v>
      </c>
      <c r="N32" s="4"/>
      <c r="O32" s="6"/>
      <c r="P32" s="4"/>
      <c r="Q32" s="10" t="s">
        <v>151</v>
      </c>
      <c r="R32" s="4"/>
      <c r="S32" s="19" t="s">
        <v>454</v>
      </c>
      <c r="T32" s="27">
        <v>1E-8</v>
      </c>
      <c r="U32" s="28">
        <v>1E-8</v>
      </c>
      <c r="V32" s="27">
        <v>1E-8</v>
      </c>
      <c r="W32" s="27">
        <v>1E-8</v>
      </c>
      <c r="X32" s="27">
        <v>1E-8</v>
      </c>
      <c r="Y32" s="27">
        <v>1E-8</v>
      </c>
      <c r="Z32" s="27">
        <v>1E-8</v>
      </c>
      <c r="AA32" s="27">
        <v>1E-8</v>
      </c>
      <c r="AB32" s="27">
        <v>1E-8</v>
      </c>
      <c r="AC32" s="27">
        <v>1E-8</v>
      </c>
      <c r="AD32" s="4"/>
    </row>
    <row r="33" spans="1:30" x14ac:dyDescent="0.35">
      <c r="A33" s="10" t="s">
        <v>154</v>
      </c>
      <c r="B33" s="4"/>
      <c r="C33" s="19" t="s">
        <v>455</v>
      </c>
      <c r="D33" s="27">
        <v>1E-8</v>
      </c>
      <c r="E33" s="28">
        <v>1E-8</v>
      </c>
      <c r="F33" s="27">
        <v>1E-8</v>
      </c>
      <c r="G33" s="27">
        <v>1E-8</v>
      </c>
      <c r="H33" s="27">
        <v>1E-8</v>
      </c>
      <c r="I33" s="27">
        <v>1E-8</v>
      </c>
      <c r="J33" s="27">
        <v>1E-8</v>
      </c>
      <c r="K33" s="27">
        <v>1E-8</v>
      </c>
      <c r="L33" s="27">
        <v>1E-8</v>
      </c>
      <c r="M33" s="27">
        <v>1E-8</v>
      </c>
      <c r="N33" s="4"/>
      <c r="O33" s="6"/>
      <c r="P33" s="4"/>
      <c r="Q33" s="10" t="s">
        <v>154</v>
      </c>
      <c r="R33" s="4"/>
      <c r="S33" s="19" t="s">
        <v>455</v>
      </c>
      <c r="T33" s="27">
        <v>1E-8</v>
      </c>
      <c r="U33" s="28">
        <v>1E-8</v>
      </c>
      <c r="V33" s="27">
        <v>1E-8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27">
        <v>1E-8</v>
      </c>
      <c r="AC33" s="27">
        <v>1E-8</v>
      </c>
      <c r="AD33" s="4"/>
    </row>
    <row r="34" spans="1:30" x14ac:dyDescent="0.35">
      <c r="A34" s="10" t="s">
        <v>157</v>
      </c>
      <c r="B34" s="4"/>
      <c r="C34" s="19" t="s">
        <v>456</v>
      </c>
      <c r="D34" s="27">
        <v>1E-8</v>
      </c>
      <c r="E34" s="28">
        <v>1E-8</v>
      </c>
      <c r="F34" s="27">
        <v>1E-8</v>
      </c>
      <c r="G34" s="27">
        <v>1E-8</v>
      </c>
      <c r="H34" s="27">
        <v>1E-8</v>
      </c>
      <c r="I34" s="27">
        <v>1E-8</v>
      </c>
      <c r="J34" s="27">
        <v>1E-8</v>
      </c>
      <c r="K34" s="27">
        <v>1E-8</v>
      </c>
      <c r="L34" s="27">
        <v>1E-8</v>
      </c>
      <c r="M34" s="27">
        <v>1E-8</v>
      </c>
      <c r="N34" s="4"/>
      <c r="O34" s="6"/>
      <c r="P34" s="4"/>
      <c r="Q34" s="10" t="s">
        <v>157</v>
      </c>
      <c r="R34" s="4"/>
      <c r="S34" s="19" t="s">
        <v>456</v>
      </c>
      <c r="T34" s="27">
        <v>1E-8</v>
      </c>
      <c r="U34" s="28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27">
        <v>1E-8</v>
      </c>
      <c r="AD34" s="4"/>
    </row>
    <row r="35" spans="1:30" x14ac:dyDescent="0.35">
      <c r="A35" s="10" t="s">
        <v>160</v>
      </c>
      <c r="B35" s="4"/>
      <c r="C35" s="19" t="s">
        <v>457</v>
      </c>
      <c r="D35" s="27">
        <v>0.1165613722842649</v>
      </c>
      <c r="E35" s="28">
        <v>1E-8</v>
      </c>
      <c r="F35" s="27">
        <v>1E-8</v>
      </c>
      <c r="G35" s="27">
        <v>1E-8</v>
      </c>
      <c r="H35" s="27">
        <v>1E-8</v>
      </c>
      <c r="I35" s="27">
        <v>-9.794993864643331</v>
      </c>
      <c r="J35" s="27">
        <v>10.327812746382502</v>
      </c>
      <c r="K35" s="27">
        <v>1E-8</v>
      </c>
      <c r="L35" s="27">
        <v>1E-8</v>
      </c>
      <c r="M35" s="27">
        <v>1E-8</v>
      </c>
      <c r="N35" s="4"/>
      <c r="O35" s="6"/>
      <c r="P35" s="4"/>
      <c r="Q35" s="10" t="s">
        <v>160</v>
      </c>
      <c r="R35" s="4"/>
      <c r="S35" s="19" t="s">
        <v>457</v>
      </c>
      <c r="T35" s="27">
        <v>1E-8</v>
      </c>
      <c r="U35" s="28">
        <v>1E-8</v>
      </c>
      <c r="V35" s="27">
        <v>1E-8</v>
      </c>
      <c r="W35" s="27">
        <v>1E-8</v>
      </c>
      <c r="X35" s="27">
        <v>1E-8</v>
      </c>
      <c r="Y35" s="27">
        <v>1E-8</v>
      </c>
      <c r="Z35" s="27">
        <v>1E-8</v>
      </c>
      <c r="AA35" s="27">
        <v>1E-8</v>
      </c>
      <c r="AB35" s="27">
        <v>1E-8</v>
      </c>
      <c r="AC35" s="27">
        <v>1E-8</v>
      </c>
      <c r="AD35" s="4"/>
    </row>
    <row r="36" spans="1:30" x14ac:dyDescent="0.35">
      <c r="A36" s="10" t="s">
        <v>163</v>
      </c>
      <c r="B36" s="4"/>
      <c r="C36" s="19" t="s">
        <v>458</v>
      </c>
      <c r="D36" s="27">
        <v>1E-8</v>
      </c>
      <c r="E36" s="28">
        <v>1E-8</v>
      </c>
      <c r="F36" s="27">
        <v>1E-8</v>
      </c>
      <c r="G36" s="27">
        <v>1E-8</v>
      </c>
      <c r="H36" s="27">
        <v>1E-8</v>
      </c>
      <c r="I36" s="27">
        <v>1E-8</v>
      </c>
      <c r="J36" s="27">
        <v>1E-8</v>
      </c>
      <c r="K36" s="27">
        <v>1E-8</v>
      </c>
      <c r="L36" s="27">
        <v>1E-8</v>
      </c>
      <c r="M36" s="27">
        <v>1E-8</v>
      </c>
      <c r="N36" s="4"/>
      <c r="O36" s="6"/>
      <c r="P36" s="4"/>
      <c r="Q36" s="10" t="s">
        <v>163</v>
      </c>
      <c r="R36" s="4"/>
      <c r="S36" s="19" t="s">
        <v>458</v>
      </c>
      <c r="T36" s="27">
        <v>1E-8</v>
      </c>
      <c r="U36" s="28">
        <v>1E-8</v>
      </c>
      <c r="V36" s="27">
        <v>1E-8</v>
      </c>
      <c r="W36" s="27">
        <v>1E-8</v>
      </c>
      <c r="X36" s="27">
        <v>1E-8</v>
      </c>
      <c r="Y36" s="27">
        <v>1E-8</v>
      </c>
      <c r="Z36" s="27">
        <v>1E-8</v>
      </c>
      <c r="AA36" s="27">
        <v>1E-8</v>
      </c>
      <c r="AB36" s="27">
        <v>1E-8</v>
      </c>
      <c r="AC36" s="27">
        <v>1E-8</v>
      </c>
      <c r="AD36" s="4"/>
    </row>
    <row r="37" spans="1:30" x14ac:dyDescent="0.35">
      <c r="A37" s="10" t="s">
        <v>166</v>
      </c>
      <c r="B37" s="4"/>
      <c r="C37" s="19" t="s">
        <v>459</v>
      </c>
      <c r="D37" s="27">
        <v>4.984068912256668E-2</v>
      </c>
      <c r="E37" s="28">
        <v>1E-8</v>
      </c>
      <c r="F37" s="27">
        <v>1E-8</v>
      </c>
      <c r="G37" s="27">
        <v>1E-8</v>
      </c>
      <c r="H37" s="27">
        <v>1E-8</v>
      </c>
      <c r="I37" s="27">
        <v>1.387962223035788</v>
      </c>
      <c r="J37" s="27">
        <v>9.1024033249512257</v>
      </c>
      <c r="K37" s="27">
        <v>1E-8</v>
      </c>
      <c r="L37" s="27">
        <v>1E-8</v>
      </c>
      <c r="M37" s="27">
        <v>1E-8</v>
      </c>
      <c r="N37" s="4"/>
      <c r="O37" s="6"/>
      <c r="P37" s="4"/>
      <c r="Q37" s="10" t="s">
        <v>166</v>
      </c>
      <c r="R37" s="4"/>
      <c r="S37" s="19" t="s">
        <v>459</v>
      </c>
      <c r="T37" s="27">
        <v>1.0024815116432935</v>
      </c>
      <c r="U37" s="28">
        <v>1E-8</v>
      </c>
      <c r="V37" s="27">
        <v>1E-8</v>
      </c>
      <c r="W37" s="27">
        <v>1E-8</v>
      </c>
      <c r="X37" s="27">
        <v>1E-8</v>
      </c>
      <c r="Y37" s="27">
        <v>31.830585219999264</v>
      </c>
      <c r="Z37" s="27">
        <v>27.050199335735737</v>
      </c>
      <c r="AA37" s="27">
        <v>1E-8</v>
      </c>
      <c r="AB37" s="27">
        <v>1E-8</v>
      </c>
      <c r="AC37" s="27">
        <v>1E-8</v>
      </c>
      <c r="AD37" s="4"/>
    </row>
    <row r="38" spans="1:30" x14ac:dyDescent="0.35">
      <c r="A38" s="9" t="s">
        <v>421</v>
      </c>
      <c r="B38" s="4"/>
      <c r="C38" s="19" t="s">
        <v>460</v>
      </c>
      <c r="D38" s="24">
        <v>1E-8</v>
      </c>
      <c r="E38" s="25">
        <v>1E-8</v>
      </c>
      <c r="F38" s="24">
        <v>1E-8</v>
      </c>
      <c r="G38" s="24">
        <v>1E-8</v>
      </c>
      <c r="H38" s="24">
        <v>1E-8</v>
      </c>
      <c r="I38" s="24">
        <v>1E-8</v>
      </c>
      <c r="J38" s="24">
        <v>1E-8</v>
      </c>
      <c r="K38" s="24">
        <v>1E-8</v>
      </c>
      <c r="L38" s="24">
        <v>1E-8</v>
      </c>
      <c r="M38" s="24">
        <v>1E-8</v>
      </c>
      <c r="N38" s="4"/>
      <c r="O38" s="6"/>
      <c r="P38" s="4"/>
      <c r="Q38" s="9" t="s">
        <v>421</v>
      </c>
      <c r="R38" s="4"/>
      <c r="S38" s="19" t="s">
        <v>460</v>
      </c>
      <c r="T38" s="24">
        <v>0.11619803756688042</v>
      </c>
      <c r="U38" s="25">
        <v>1E-8</v>
      </c>
      <c r="V38" s="24">
        <v>1E-8</v>
      </c>
      <c r="W38" s="24">
        <v>1E-8</v>
      </c>
      <c r="X38" s="24">
        <v>1E-8</v>
      </c>
      <c r="Y38" s="24">
        <v>33.13942141491728</v>
      </c>
      <c r="Z38" s="24">
        <v>29.582039734930188</v>
      </c>
      <c r="AA38" s="24">
        <v>1E-8</v>
      </c>
      <c r="AB38" s="24">
        <v>1E-8</v>
      </c>
      <c r="AC38" s="24">
        <v>1E-8</v>
      </c>
      <c r="AD38" s="4"/>
    </row>
    <row r="39" spans="1:30" x14ac:dyDescent="0.35">
      <c r="A39" s="10" t="s">
        <v>169</v>
      </c>
      <c r="B39" s="4"/>
      <c r="C39" s="19" t="s">
        <v>461</v>
      </c>
      <c r="D39" s="27">
        <v>1E-8</v>
      </c>
      <c r="E39" s="28">
        <v>1E-8</v>
      </c>
      <c r="F39" s="27">
        <v>1E-8</v>
      </c>
      <c r="G39" s="27">
        <v>1E-8</v>
      </c>
      <c r="H39" s="27">
        <v>1E-8</v>
      </c>
      <c r="I39" s="27">
        <v>1E-8</v>
      </c>
      <c r="J39" s="27">
        <v>1E-8</v>
      </c>
      <c r="K39" s="27">
        <v>1E-8</v>
      </c>
      <c r="L39" s="27">
        <v>1E-8</v>
      </c>
      <c r="M39" s="27">
        <v>1E-8</v>
      </c>
      <c r="N39" s="4"/>
      <c r="O39" s="6"/>
      <c r="P39" s="4"/>
      <c r="Q39" s="10" t="s">
        <v>169</v>
      </c>
      <c r="R39" s="4"/>
      <c r="S39" s="19" t="s">
        <v>461</v>
      </c>
      <c r="T39" s="27">
        <v>1E-8</v>
      </c>
      <c r="U39" s="28">
        <v>1E-8</v>
      </c>
      <c r="V39" s="27">
        <v>1E-8</v>
      </c>
      <c r="W39" s="27">
        <v>1E-8</v>
      </c>
      <c r="X39" s="27">
        <v>1E-8</v>
      </c>
      <c r="Y39" s="27">
        <v>1E-8</v>
      </c>
      <c r="Z39" s="27">
        <v>1E-8</v>
      </c>
      <c r="AA39" s="27">
        <v>1E-8</v>
      </c>
      <c r="AB39" s="27">
        <v>1E-8</v>
      </c>
      <c r="AC39" s="27">
        <v>1E-8</v>
      </c>
      <c r="AD39" s="4"/>
    </row>
    <row r="40" spans="1:30" x14ac:dyDescent="0.35">
      <c r="A40" s="10" t="s">
        <v>172</v>
      </c>
      <c r="B40" s="4"/>
      <c r="C40" s="19" t="s">
        <v>462</v>
      </c>
      <c r="D40" s="27">
        <v>1E-8</v>
      </c>
      <c r="E40" s="28">
        <v>1E-8</v>
      </c>
      <c r="F40" s="27">
        <v>1E-8</v>
      </c>
      <c r="G40" s="27">
        <v>1E-8</v>
      </c>
      <c r="H40" s="27">
        <v>1E-8</v>
      </c>
      <c r="I40" s="27">
        <v>1E-8</v>
      </c>
      <c r="J40" s="27">
        <v>1E-8</v>
      </c>
      <c r="K40" s="27">
        <v>1E-8</v>
      </c>
      <c r="L40" s="27">
        <v>1E-8</v>
      </c>
      <c r="M40" s="27">
        <v>1E-8</v>
      </c>
      <c r="N40" s="4"/>
      <c r="O40" s="6"/>
      <c r="P40" s="4"/>
      <c r="Q40" s="10" t="s">
        <v>172</v>
      </c>
      <c r="R40" s="4"/>
      <c r="S40" s="19" t="s">
        <v>462</v>
      </c>
      <c r="T40" s="27">
        <v>1E-8</v>
      </c>
      <c r="U40" s="28">
        <v>1E-8</v>
      </c>
      <c r="V40" s="27">
        <v>1E-8</v>
      </c>
      <c r="W40" s="27">
        <v>1E-8</v>
      </c>
      <c r="X40" s="27">
        <v>1E-8</v>
      </c>
      <c r="Y40" s="27">
        <v>1E-8</v>
      </c>
      <c r="Z40" s="27">
        <v>1E-8</v>
      </c>
      <c r="AA40" s="27">
        <v>1E-8</v>
      </c>
      <c r="AB40" s="27">
        <v>1E-8</v>
      </c>
      <c r="AC40" s="27">
        <v>1E-8</v>
      </c>
      <c r="AD40" s="4"/>
    </row>
    <row r="41" spans="1:30" x14ac:dyDescent="0.35">
      <c r="A41" s="10" t="s">
        <v>175</v>
      </c>
      <c r="B41" s="4"/>
      <c r="C41" s="19" t="s">
        <v>463</v>
      </c>
      <c r="D41" s="27">
        <v>1E-8</v>
      </c>
      <c r="E41" s="28">
        <v>1E-8</v>
      </c>
      <c r="F41" s="27">
        <v>1E-8</v>
      </c>
      <c r="G41" s="27">
        <v>1E-8</v>
      </c>
      <c r="H41" s="27">
        <v>1E-8</v>
      </c>
      <c r="I41" s="27">
        <v>1E-8</v>
      </c>
      <c r="J41" s="27">
        <v>1E-8</v>
      </c>
      <c r="K41" s="27">
        <v>1E-8</v>
      </c>
      <c r="L41" s="27">
        <v>1E-8</v>
      </c>
      <c r="M41" s="27">
        <v>1E-8</v>
      </c>
      <c r="N41" s="4"/>
      <c r="O41" s="6"/>
      <c r="P41" s="4"/>
      <c r="Q41" s="10" t="s">
        <v>175</v>
      </c>
      <c r="R41" s="4"/>
      <c r="S41" s="19" t="s">
        <v>463</v>
      </c>
      <c r="T41" s="27">
        <v>0.11619803756688042</v>
      </c>
      <c r="U41" s="28">
        <v>1E-8</v>
      </c>
      <c r="V41" s="27">
        <v>1E-8</v>
      </c>
      <c r="W41" s="27">
        <v>1E-8</v>
      </c>
      <c r="X41" s="27">
        <v>1E-8</v>
      </c>
      <c r="Y41" s="27">
        <v>33.13942141491728</v>
      </c>
      <c r="Z41" s="27">
        <v>29.582039734930188</v>
      </c>
      <c r="AA41" s="27">
        <v>1E-8</v>
      </c>
      <c r="AB41" s="27">
        <v>1E-8</v>
      </c>
      <c r="AC41" s="27">
        <v>1E-8</v>
      </c>
      <c r="AD41" s="4"/>
    </row>
    <row r="42" spans="1:30" x14ac:dyDescent="0.35">
      <c r="A42" s="10" t="s">
        <v>178</v>
      </c>
      <c r="B42" s="4"/>
      <c r="C42" s="19" t="s">
        <v>464</v>
      </c>
      <c r="D42" s="27">
        <v>1E-8</v>
      </c>
      <c r="E42" s="28">
        <v>1E-8</v>
      </c>
      <c r="F42" s="27">
        <v>1E-8</v>
      </c>
      <c r="G42" s="27">
        <v>1E-8</v>
      </c>
      <c r="H42" s="27">
        <v>1E-8</v>
      </c>
      <c r="I42" s="27">
        <v>1E-8</v>
      </c>
      <c r="J42" s="27">
        <v>1E-8</v>
      </c>
      <c r="K42" s="27">
        <v>1E-8</v>
      </c>
      <c r="L42" s="27">
        <v>1E-8</v>
      </c>
      <c r="M42" s="27">
        <v>1E-8</v>
      </c>
      <c r="N42" s="4"/>
      <c r="O42" s="6"/>
      <c r="P42" s="4"/>
      <c r="Q42" s="10" t="s">
        <v>178</v>
      </c>
      <c r="R42" s="4"/>
      <c r="S42" s="19" t="s">
        <v>464</v>
      </c>
      <c r="T42" s="27">
        <v>1E-8</v>
      </c>
      <c r="U42" s="28">
        <v>1E-8</v>
      </c>
      <c r="V42" s="27">
        <v>1E-8</v>
      </c>
      <c r="W42" s="27">
        <v>1E-8</v>
      </c>
      <c r="X42" s="27">
        <v>1E-8</v>
      </c>
      <c r="Y42" s="27">
        <v>1E-8</v>
      </c>
      <c r="Z42" s="27">
        <v>1E-8</v>
      </c>
      <c r="AA42" s="27">
        <v>1E-8</v>
      </c>
      <c r="AB42" s="27">
        <v>1E-8</v>
      </c>
      <c r="AC42" s="27">
        <v>1E-8</v>
      </c>
      <c r="AD42" s="4"/>
    </row>
    <row r="43" spans="1:30" x14ac:dyDescent="0.35">
      <c r="A43" s="10" t="s">
        <v>181</v>
      </c>
      <c r="B43" s="4"/>
      <c r="C43" s="19" t="s">
        <v>465</v>
      </c>
      <c r="D43" s="27">
        <v>1E-8</v>
      </c>
      <c r="E43" s="28">
        <v>1E-8</v>
      </c>
      <c r="F43" s="27">
        <v>1E-8</v>
      </c>
      <c r="G43" s="27">
        <v>1E-8</v>
      </c>
      <c r="H43" s="27">
        <v>1E-8</v>
      </c>
      <c r="I43" s="27">
        <v>1E-8</v>
      </c>
      <c r="J43" s="27">
        <v>1E-8</v>
      </c>
      <c r="K43" s="27">
        <v>1E-8</v>
      </c>
      <c r="L43" s="27">
        <v>1E-8</v>
      </c>
      <c r="M43" s="27">
        <v>1E-8</v>
      </c>
      <c r="N43" s="4"/>
      <c r="O43" s="6"/>
      <c r="P43" s="4"/>
      <c r="Q43" s="10" t="s">
        <v>181</v>
      </c>
      <c r="R43" s="4"/>
      <c r="S43" s="19" t="s">
        <v>465</v>
      </c>
      <c r="T43" s="27">
        <v>1E-8</v>
      </c>
      <c r="U43" s="28">
        <v>1E-8</v>
      </c>
      <c r="V43" s="27">
        <v>1E-8</v>
      </c>
      <c r="W43" s="27">
        <v>1E-8</v>
      </c>
      <c r="X43" s="27">
        <v>1E-8</v>
      </c>
      <c r="Y43" s="27">
        <v>1E-8</v>
      </c>
      <c r="Z43" s="27">
        <v>1E-8</v>
      </c>
      <c r="AA43" s="27">
        <v>1E-8</v>
      </c>
      <c r="AB43" s="27">
        <v>1E-8</v>
      </c>
      <c r="AC43" s="27">
        <v>1E-8</v>
      </c>
      <c r="AD43" s="4"/>
    </row>
    <row r="44" spans="1:30" x14ac:dyDescent="0.35">
      <c r="A44" s="10" t="s">
        <v>184</v>
      </c>
      <c r="B44" s="4"/>
      <c r="C44" s="19" t="s">
        <v>466</v>
      </c>
      <c r="D44" s="27">
        <v>1E-8</v>
      </c>
      <c r="E44" s="28">
        <v>1E-8</v>
      </c>
      <c r="F44" s="27">
        <v>1E-8</v>
      </c>
      <c r="G44" s="27">
        <v>1E-8</v>
      </c>
      <c r="H44" s="27">
        <v>1E-8</v>
      </c>
      <c r="I44" s="27">
        <v>1E-8</v>
      </c>
      <c r="J44" s="27">
        <v>1E-8</v>
      </c>
      <c r="K44" s="27">
        <v>1E-8</v>
      </c>
      <c r="L44" s="27">
        <v>1E-8</v>
      </c>
      <c r="M44" s="27">
        <v>1E-8</v>
      </c>
      <c r="N44" s="4"/>
      <c r="O44" s="6"/>
      <c r="P44" s="4"/>
      <c r="Q44" s="10" t="s">
        <v>184</v>
      </c>
      <c r="R44" s="4"/>
      <c r="S44" s="19" t="s">
        <v>466</v>
      </c>
      <c r="T44" s="27">
        <v>1E-8</v>
      </c>
      <c r="U44" s="28">
        <v>1E-8</v>
      </c>
      <c r="V44" s="27">
        <v>1E-8</v>
      </c>
      <c r="W44" s="27">
        <v>1E-8</v>
      </c>
      <c r="X44" s="27">
        <v>1E-8</v>
      </c>
      <c r="Y44" s="27">
        <v>1E-8</v>
      </c>
      <c r="Z44" s="27">
        <v>1E-8</v>
      </c>
      <c r="AA44" s="27">
        <v>1E-8</v>
      </c>
      <c r="AB44" s="27">
        <v>1E-8</v>
      </c>
      <c r="AC44" s="27">
        <v>1E-8</v>
      </c>
      <c r="AD44" s="4"/>
    </row>
    <row r="45" spans="1:30" x14ac:dyDescent="0.35">
      <c r="A45" s="9" t="s">
        <v>422</v>
      </c>
      <c r="B45" s="4"/>
      <c r="C45" s="19" t="s">
        <v>467</v>
      </c>
      <c r="D45" s="24">
        <v>1E-8</v>
      </c>
      <c r="E45" s="25">
        <v>1E-8</v>
      </c>
      <c r="F45" s="24">
        <v>1E-8</v>
      </c>
      <c r="G45" s="24">
        <v>1E-8</v>
      </c>
      <c r="H45" s="24">
        <v>1E-8</v>
      </c>
      <c r="I45" s="24">
        <v>1E-8</v>
      </c>
      <c r="J45" s="24">
        <v>1E-8</v>
      </c>
      <c r="K45" s="24">
        <v>1E-8</v>
      </c>
      <c r="L45" s="24">
        <v>1E-8</v>
      </c>
      <c r="M45" s="24">
        <v>1E-8</v>
      </c>
      <c r="N45" s="4"/>
      <c r="O45" s="6"/>
      <c r="P45" s="4"/>
      <c r="Q45" s="9" t="s">
        <v>422</v>
      </c>
      <c r="R45" s="4"/>
      <c r="S45" s="19" t="s">
        <v>467</v>
      </c>
      <c r="T45" s="24">
        <v>0.22196424076547849</v>
      </c>
      <c r="U45" s="25">
        <v>1E-8</v>
      </c>
      <c r="V45" s="24">
        <v>1E-8</v>
      </c>
      <c r="W45" s="24">
        <v>1E-8</v>
      </c>
      <c r="X45" s="24">
        <v>1E-8</v>
      </c>
      <c r="Y45" s="24">
        <v>-0.40262962554205028</v>
      </c>
      <c r="Z45" s="24">
        <v>-0.17540518116627712</v>
      </c>
      <c r="AA45" s="24">
        <v>1E-8</v>
      </c>
      <c r="AB45" s="24">
        <v>1E-8</v>
      </c>
      <c r="AC45" s="24">
        <v>1E-8</v>
      </c>
      <c r="AD45" s="4"/>
    </row>
    <row r="46" spans="1:30" x14ac:dyDescent="0.35">
      <c r="A46" s="10" t="s">
        <v>187</v>
      </c>
      <c r="B46" s="4"/>
      <c r="C46" s="19" t="s">
        <v>468</v>
      </c>
      <c r="D46" s="27">
        <v>1E-8</v>
      </c>
      <c r="E46" s="28">
        <v>1E-8</v>
      </c>
      <c r="F46" s="27">
        <v>1E-8</v>
      </c>
      <c r="G46" s="27">
        <v>1E-8</v>
      </c>
      <c r="H46" s="27">
        <v>1E-8</v>
      </c>
      <c r="I46" s="27">
        <v>1E-8</v>
      </c>
      <c r="J46" s="27">
        <v>1E-8</v>
      </c>
      <c r="K46" s="27">
        <v>1E-8</v>
      </c>
      <c r="L46" s="27">
        <v>1E-8</v>
      </c>
      <c r="M46" s="27">
        <v>1E-8</v>
      </c>
      <c r="N46" s="4"/>
      <c r="O46" s="6"/>
      <c r="P46" s="4"/>
      <c r="Q46" s="10" t="s">
        <v>187</v>
      </c>
      <c r="R46" s="4"/>
      <c r="S46" s="19" t="s">
        <v>468</v>
      </c>
      <c r="T46" s="27">
        <v>0.22196424076547849</v>
      </c>
      <c r="U46" s="28">
        <v>1E-8</v>
      </c>
      <c r="V46" s="27">
        <v>1E-8</v>
      </c>
      <c r="W46" s="27">
        <v>1E-8</v>
      </c>
      <c r="X46" s="27">
        <v>1E-8</v>
      </c>
      <c r="Y46" s="27">
        <v>-0.40262962554205028</v>
      </c>
      <c r="Z46" s="27">
        <v>-0.17540518116627712</v>
      </c>
      <c r="AA46" s="27">
        <v>1E-8</v>
      </c>
      <c r="AB46" s="27">
        <v>1E-8</v>
      </c>
      <c r="AC46" s="27">
        <v>1E-8</v>
      </c>
      <c r="AD46" s="4"/>
    </row>
    <row r="47" spans="1:30" x14ac:dyDescent="0.35">
      <c r="A47" s="10" t="s">
        <v>540</v>
      </c>
      <c r="B47" s="4"/>
      <c r="C47" s="19" t="s">
        <v>469</v>
      </c>
      <c r="D47" s="27">
        <v>1E-8</v>
      </c>
      <c r="E47" s="28">
        <v>1E-8</v>
      </c>
      <c r="F47" s="27">
        <v>1E-8</v>
      </c>
      <c r="G47" s="27">
        <v>1E-8</v>
      </c>
      <c r="H47" s="27">
        <v>1E-8</v>
      </c>
      <c r="I47" s="27">
        <v>1E-8</v>
      </c>
      <c r="J47" s="27">
        <v>1E-8</v>
      </c>
      <c r="K47" s="27">
        <v>1E-8</v>
      </c>
      <c r="L47" s="27">
        <v>1E-8</v>
      </c>
      <c r="M47" s="27">
        <v>1E-8</v>
      </c>
      <c r="N47" s="4"/>
      <c r="O47" s="6"/>
      <c r="P47" s="4"/>
      <c r="Q47" s="10" t="s">
        <v>540</v>
      </c>
      <c r="R47" s="4"/>
      <c r="S47" s="19" t="s">
        <v>469</v>
      </c>
      <c r="T47" s="27">
        <v>1E-8</v>
      </c>
      <c r="U47" s="28">
        <v>1E-8</v>
      </c>
      <c r="V47" s="27">
        <v>1E-8</v>
      </c>
      <c r="W47" s="27">
        <v>1E-8</v>
      </c>
      <c r="X47" s="27">
        <v>1E-8</v>
      </c>
      <c r="Y47" s="27">
        <v>1E-8</v>
      </c>
      <c r="Z47" s="27">
        <v>1E-8</v>
      </c>
      <c r="AA47" s="27">
        <v>1E-8</v>
      </c>
      <c r="AB47" s="27">
        <v>1E-8</v>
      </c>
      <c r="AC47" s="27">
        <v>1E-8</v>
      </c>
      <c r="AD47" s="4"/>
    </row>
    <row r="48" spans="1:30" x14ac:dyDescent="0.35">
      <c r="A48" s="12" t="s">
        <v>190</v>
      </c>
      <c r="B48" s="4"/>
      <c r="C48" s="19" t="s">
        <v>470</v>
      </c>
      <c r="D48" s="30">
        <v>1E-8</v>
      </c>
      <c r="E48" s="31">
        <v>1E-8</v>
      </c>
      <c r="F48" s="30">
        <v>1E-8</v>
      </c>
      <c r="G48" s="30">
        <v>1E-8</v>
      </c>
      <c r="H48" s="30">
        <v>1E-8</v>
      </c>
      <c r="I48" s="30">
        <v>1E-8</v>
      </c>
      <c r="J48" s="30">
        <v>1E-8</v>
      </c>
      <c r="K48" s="30">
        <v>1E-8</v>
      </c>
      <c r="L48" s="30">
        <v>1E-8</v>
      </c>
      <c r="M48" s="30">
        <v>1E-8</v>
      </c>
      <c r="N48" s="4"/>
      <c r="O48" s="6"/>
      <c r="P48" s="4"/>
      <c r="Q48" s="12" t="s">
        <v>190</v>
      </c>
      <c r="R48" s="4"/>
      <c r="S48" s="19" t="s">
        <v>470</v>
      </c>
      <c r="T48" s="30">
        <v>1E-8</v>
      </c>
      <c r="U48" s="31">
        <v>1E-8</v>
      </c>
      <c r="V48" s="30">
        <v>1E-8</v>
      </c>
      <c r="W48" s="30">
        <v>1E-8</v>
      </c>
      <c r="X48" s="30">
        <v>1E-8</v>
      </c>
      <c r="Y48" s="30">
        <v>1E-8</v>
      </c>
      <c r="Z48" s="30">
        <v>1E-8</v>
      </c>
      <c r="AA48" s="30">
        <v>1E-8</v>
      </c>
      <c r="AB48" s="30">
        <v>1E-8</v>
      </c>
      <c r="AC48" s="30">
        <v>1E-8</v>
      </c>
      <c r="AD48" s="4"/>
    </row>
    <row r="49" spans="1:30" x14ac:dyDescent="0.35">
      <c r="A49" s="12" t="s">
        <v>193</v>
      </c>
      <c r="B49" s="4"/>
      <c r="C49" s="19" t="s">
        <v>471</v>
      </c>
      <c r="D49" s="30">
        <v>1E-8</v>
      </c>
      <c r="E49" s="31">
        <v>1E-8</v>
      </c>
      <c r="F49" s="30">
        <v>1E-8</v>
      </c>
      <c r="G49" s="30">
        <v>1E-8</v>
      </c>
      <c r="H49" s="30">
        <v>1E-8</v>
      </c>
      <c r="I49" s="30">
        <v>1E-8</v>
      </c>
      <c r="J49" s="30">
        <v>1E-8</v>
      </c>
      <c r="K49" s="30">
        <v>1E-8</v>
      </c>
      <c r="L49" s="30">
        <v>1E-8</v>
      </c>
      <c r="M49" s="30">
        <v>1E-8</v>
      </c>
      <c r="N49" s="4"/>
      <c r="O49" s="6"/>
      <c r="P49" s="4"/>
      <c r="Q49" s="12" t="s">
        <v>193</v>
      </c>
      <c r="R49" s="4"/>
      <c r="S49" s="19" t="s">
        <v>471</v>
      </c>
      <c r="T49" s="30">
        <v>1E-8</v>
      </c>
      <c r="U49" s="31">
        <v>1E-8</v>
      </c>
      <c r="V49" s="30">
        <v>1E-8</v>
      </c>
      <c r="W49" s="30">
        <v>1E-8</v>
      </c>
      <c r="X49" s="30">
        <v>1E-8</v>
      </c>
      <c r="Y49" s="30">
        <v>1E-8</v>
      </c>
      <c r="Z49" s="30">
        <v>1E-8</v>
      </c>
      <c r="AA49" s="30">
        <v>1E-8</v>
      </c>
      <c r="AB49" s="30">
        <v>1E-8</v>
      </c>
      <c r="AC49" s="30">
        <v>1E-8</v>
      </c>
      <c r="AD49" s="4"/>
    </row>
    <row r="50" spans="1:30" x14ac:dyDescent="0.35">
      <c r="A50" s="11" t="s">
        <v>423</v>
      </c>
      <c r="B50" s="4"/>
      <c r="C50" s="19" t="s">
        <v>472</v>
      </c>
      <c r="D50" s="22">
        <v>98.279919419126543</v>
      </c>
      <c r="E50" s="23">
        <v>1E-8</v>
      </c>
      <c r="F50" s="22">
        <v>1E-8</v>
      </c>
      <c r="G50" s="22">
        <v>1E-8</v>
      </c>
      <c r="H50" s="22">
        <v>1E-8</v>
      </c>
      <c r="I50" s="22">
        <v>14.30339961659255</v>
      </c>
      <c r="J50" s="22">
        <v>14.481321960278182</v>
      </c>
      <c r="K50" s="22">
        <v>1E-8</v>
      </c>
      <c r="L50" s="22">
        <v>1E-8</v>
      </c>
      <c r="M50" s="22">
        <v>1E-8</v>
      </c>
      <c r="N50" s="4"/>
      <c r="O50" s="6"/>
      <c r="P50" s="4"/>
      <c r="Q50" s="11" t="s">
        <v>423</v>
      </c>
      <c r="R50" s="4"/>
      <c r="S50" s="19" t="s">
        <v>472</v>
      </c>
      <c r="T50" s="22">
        <v>89.738671519898077</v>
      </c>
      <c r="U50" s="23">
        <v>1E-8</v>
      </c>
      <c r="V50" s="22">
        <v>1E-8</v>
      </c>
      <c r="W50" s="22">
        <v>1E-8</v>
      </c>
      <c r="X50" s="22">
        <v>1E-8</v>
      </c>
      <c r="Y50" s="22">
        <v>12.847242544994897</v>
      </c>
      <c r="Z50" s="22">
        <v>13.290421209874047</v>
      </c>
      <c r="AA50" s="22">
        <v>1E-8</v>
      </c>
      <c r="AB50" s="22">
        <v>1E-8</v>
      </c>
      <c r="AC50" s="22">
        <v>1E-8</v>
      </c>
      <c r="AD50" s="4"/>
    </row>
    <row r="51" spans="1:30" x14ac:dyDescent="0.35">
      <c r="A51" s="11" t="s">
        <v>424</v>
      </c>
      <c r="B51" s="4"/>
      <c r="C51" s="19" t="s">
        <v>473</v>
      </c>
      <c r="D51" s="22">
        <v>89.895603630444441</v>
      </c>
      <c r="E51" s="23">
        <v>1E-8</v>
      </c>
      <c r="F51" s="22">
        <v>1E-8</v>
      </c>
      <c r="G51" s="22">
        <v>1E-8</v>
      </c>
      <c r="H51" s="22">
        <v>1E-8</v>
      </c>
      <c r="I51" s="22">
        <v>15.62813981641753</v>
      </c>
      <c r="J51" s="22">
        <v>15.823011036606971</v>
      </c>
      <c r="K51" s="22">
        <v>1E-8</v>
      </c>
      <c r="L51" s="22">
        <v>1E-8</v>
      </c>
      <c r="M51" s="22">
        <v>1E-8</v>
      </c>
      <c r="N51" s="4"/>
      <c r="O51" s="6"/>
      <c r="P51" s="4"/>
      <c r="Q51" s="11" t="s">
        <v>424</v>
      </c>
      <c r="R51" s="4"/>
      <c r="S51" s="19" t="s">
        <v>473</v>
      </c>
      <c r="T51" s="22">
        <v>77.417185094203077</v>
      </c>
      <c r="U51" s="23">
        <v>1E-8</v>
      </c>
      <c r="V51" s="22">
        <v>1E-8</v>
      </c>
      <c r="W51" s="22">
        <v>1E-8</v>
      </c>
      <c r="X51" s="22">
        <v>1E-8</v>
      </c>
      <c r="Y51" s="22">
        <v>15.36504426966998</v>
      </c>
      <c r="Z51" s="22">
        <v>16.017223528643122</v>
      </c>
      <c r="AA51" s="22">
        <v>1E-8</v>
      </c>
      <c r="AB51" s="22">
        <v>1E-8</v>
      </c>
      <c r="AC51" s="22">
        <v>1E-8</v>
      </c>
      <c r="AD51" s="4"/>
    </row>
    <row r="52" spans="1:30" x14ac:dyDescent="0.35">
      <c r="A52" s="9" t="s">
        <v>425</v>
      </c>
      <c r="B52" s="4"/>
      <c r="C52" s="19" t="s">
        <v>474</v>
      </c>
      <c r="D52" s="24">
        <v>1E-8</v>
      </c>
      <c r="E52" s="25">
        <v>1E-8</v>
      </c>
      <c r="F52" s="24">
        <v>1E-8</v>
      </c>
      <c r="G52" s="24">
        <v>1E-8</v>
      </c>
      <c r="H52" s="24">
        <v>1E-8</v>
      </c>
      <c r="I52" s="24">
        <v>1E-8</v>
      </c>
      <c r="J52" s="24">
        <v>1E-8</v>
      </c>
      <c r="K52" s="24">
        <v>1E-8</v>
      </c>
      <c r="L52" s="24">
        <v>1E-8</v>
      </c>
      <c r="M52" s="24">
        <v>1E-8</v>
      </c>
      <c r="N52" s="4"/>
      <c r="O52" s="6"/>
      <c r="P52" s="4"/>
      <c r="Q52" s="9" t="s">
        <v>425</v>
      </c>
      <c r="R52" s="4"/>
      <c r="S52" s="19" t="s">
        <v>474</v>
      </c>
      <c r="T52" s="24">
        <v>2.2359794655595944</v>
      </c>
      <c r="U52" s="25">
        <v>1E-8</v>
      </c>
      <c r="V52" s="24">
        <v>1E-8</v>
      </c>
      <c r="W52" s="24">
        <v>1E-8</v>
      </c>
      <c r="X52" s="24">
        <v>1E-8</v>
      </c>
      <c r="Y52" s="24">
        <v>1.85664133139265</v>
      </c>
      <c r="Z52" s="24">
        <v>3.3892330774918378</v>
      </c>
      <c r="AA52" s="24">
        <v>1E-8</v>
      </c>
      <c r="AB52" s="24">
        <v>1E-8</v>
      </c>
      <c r="AC52" s="24">
        <v>1E-8</v>
      </c>
      <c r="AD52" s="4"/>
    </row>
    <row r="53" spans="1:30" x14ac:dyDescent="0.35">
      <c r="A53" s="10" t="s">
        <v>541</v>
      </c>
      <c r="B53" s="4"/>
      <c r="C53" s="19" t="s">
        <v>475</v>
      </c>
      <c r="D53" s="27">
        <v>1E-8</v>
      </c>
      <c r="E53" s="28">
        <v>1E-8</v>
      </c>
      <c r="F53" s="27">
        <v>1E-8</v>
      </c>
      <c r="G53" s="27">
        <v>1E-8</v>
      </c>
      <c r="H53" s="27">
        <v>1E-8</v>
      </c>
      <c r="I53" s="27">
        <v>1E-8</v>
      </c>
      <c r="J53" s="27">
        <v>1E-8</v>
      </c>
      <c r="K53" s="27">
        <v>1E-8</v>
      </c>
      <c r="L53" s="27">
        <v>1E-8</v>
      </c>
      <c r="M53" s="27">
        <v>1E-8</v>
      </c>
      <c r="N53" s="4"/>
      <c r="O53" s="6"/>
      <c r="P53" s="4"/>
      <c r="Q53" s="10" t="s">
        <v>541</v>
      </c>
      <c r="R53" s="4"/>
      <c r="S53" s="19" t="s">
        <v>475</v>
      </c>
      <c r="T53" s="27">
        <v>0.49122934692886644</v>
      </c>
      <c r="U53" s="28">
        <v>1E-8</v>
      </c>
      <c r="V53" s="27">
        <v>1E-8</v>
      </c>
      <c r="W53" s="27">
        <v>1E-8</v>
      </c>
      <c r="X53" s="27">
        <v>1E-8</v>
      </c>
      <c r="Y53" s="27">
        <v>-8.5336789330496821</v>
      </c>
      <c r="Z53" s="27">
        <v>-7.3533675201514885</v>
      </c>
      <c r="AA53" s="27">
        <v>1E-8</v>
      </c>
      <c r="AB53" s="27">
        <v>1E-8</v>
      </c>
      <c r="AC53" s="27">
        <v>1E-8</v>
      </c>
      <c r="AD53" s="4"/>
    </row>
    <row r="54" spans="1:30" x14ac:dyDescent="0.35">
      <c r="A54" s="10" t="s">
        <v>199</v>
      </c>
      <c r="B54" s="4"/>
      <c r="C54" s="19" t="s">
        <v>476</v>
      </c>
      <c r="D54" s="27">
        <v>1E-8</v>
      </c>
      <c r="E54" s="28">
        <v>1E-8</v>
      </c>
      <c r="F54" s="27">
        <v>1E-8</v>
      </c>
      <c r="G54" s="27">
        <v>1E-8</v>
      </c>
      <c r="H54" s="27">
        <v>1E-8</v>
      </c>
      <c r="I54" s="27">
        <v>1E-8</v>
      </c>
      <c r="J54" s="27">
        <v>1E-8</v>
      </c>
      <c r="K54" s="27">
        <v>1E-8</v>
      </c>
      <c r="L54" s="27">
        <v>1E-8</v>
      </c>
      <c r="M54" s="27">
        <v>1E-8</v>
      </c>
      <c r="N54" s="4"/>
      <c r="O54" s="6"/>
      <c r="P54" s="4"/>
      <c r="Q54" s="10" t="s">
        <v>199</v>
      </c>
      <c r="R54" s="4"/>
      <c r="S54" s="19" t="s">
        <v>476</v>
      </c>
      <c r="T54" s="27">
        <v>0.63012756903517375</v>
      </c>
      <c r="U54" s="28">
        <v>1E-8</v>
      </c>
      <c r="V54" s="27">
        <v>1E-8</v>
      </c>
      <c r="W54" s="27">
        <v>1E-8</v>
      </c>
      <c r="X54" s="27">
        <v>1E-8</v>
      </c>
      <c r="Y54" s="27">
        <v>-1.9386796971950782</v>
      </c>
      <c r="Z54" s="27">
        <v>-1.7294645665992592</v>
      </c>
      <c r="AA54" s="27">
        <v>1E-8</v>
      </c>
      <c r="AB54" s="27">
        <v>1E-8</v>
      </c>
      <c r="AC54" s="27">
        <v>1E-8</v>
      </c>
      <c r="AD54" s="4"/>
    </row>
    <row r="55" spans="1:30" x14ac:dyDescent="0.35">
      <c r="A55" s="10" t="s">
        <v>202</v>
      </c>
      <c r="B55" s="4"/>
      <c r="C55" s="19" t="s">
        <v>477</v>
      </c>
      <c r="D55" s="27">
        <v>1E-8</v>
      </c>
      <c r="E55" s="28">
        <v>1E-8</v>
      </c>
      <c r="F55" s="27">
        <v>1E-8</v>
      </c>
      <c r="G55" s="27">
        <v>1E-8</v>
      </c>
      <c r="H55" s="27">
        <v>1E-8</v>
      </c>
      <c r="I55" s="27">
        <v>1E-8</v>
      </c>
      <c r="J55" s="27">
        <v>1E-8</v>
      </c>
      <c r="K55" s="27">
        <v>1E-8</v>
      </c>
      <c r="L55" s="27">
        <v>1E-8</v>
      </c>
      <c r="M55" s="27">
        <v>1E-8</v>
      </c>
      <c r="N55" s="4"/>
      <c r="O55" s="6"/>
      <c r="P55" s="4"/>
      <c r="Q55" s="10" t="s">
        <v>202</v>
      </c>
      <c r="R55" s="4"/>
      <c r="S55" s="19" t="s">
        <v>477</v>
      </c>
      <c r="T55" s="27">
        <v>1E-8</v>
      </c>
      <c r="U55" s="28">
        <v>1E-8</v>
      </c>
      <c r="V55" s="27">
        <v>1E-8</v>
      </c>
      <c r="W55" s="27">
        <v>1E-8</v>
      </c>
      <c r="X55" s="27">
        <v>1E-8</v>
      </c>
      <c r="Y55" s="27">
        <v>1E-8</v>
      </c>
      <c r="Z55" s="27">
        <v>1E-8</v>
      </c>
      <c r="AA55" s="27">
        <v>1E-8</v>
      </c>
      <c r="AB55" s="27">
        <v>1E-8</v>
      </c>
      <c r="AC55" s="27">
        <v>1E-8</v>
      </c>
      <c r="AD55" s="4"/>
    </row>
    <row r="56" spans="1:30" x14ac:dyDescent="0.35">
      <c r="A56" s="10" t="s">
        <v>205</v>
      </c>
      <c r="B56" s="4"/>
      <c r="C56" s="19" t="s">
        <v>478</v>
      </c>
      <c r="D56" s="27">
        <v>1E-8</v>
      </c>
      <c r="E56" s="28">
        <v>1E-8</v>
      </c>
      <c r="F56" s="27">
        <v>1E-8</v>
      </c>
      <c r="G56" s="27">
        <v>1E-8</v>
      </c>
      <c r="H56" s="27">
        <v>1E-8</v>
      </c>
      <c r="I56" s="27">
        <v>1E-8</v>
      </c>
      <c r="J56" s="27">
        <v>1E-8</v>
      </c>
      <c r="K56" s="27">
        <v>1E-8</v>
      </c>
      <c r="L56" s="27">
        <v>1E-8</v>
      </c>
      <c r="M56" s="27">
        <v>1E-8</v>
      </c>
      <c r="N56" s="4"/>
      <c r="O56" s="6"/>
      <c r="P56" s="4"/>
      <c r="Q56" s="10" t="s">
        <v>205</v>
      </c>
      <c r="R56" s="4"/>
      <c r="S56" s="19" t="s">
        <v>478</v>
      </c>
      <c r="T56" s="27">
        <v>1.1146225495955544</v>
      </c>
      <c r="U56" s="28">
        <v>1E-8</v>
      </c>
      <c r="V56" s="27">
        <v>1E-8</v>
      </c>
      <c r="W56" s="27">
        <v>1E-8</v>
      </c>
      <c r="X56" s="27">
        <v>1E-8</v>
      </c>
      <c r="Y56" s="27">
        <v>10.479526902053404</v>
      </c>
      <c r="Z56" s="27">
        <v>13.170508011848403</v>
      </c>
      <c r="AA56" s="27">
        <v>1E-8</v>
      </c>
      <c r="AB56" s="27">
        <v>1E-8</v>
      </c>
      <c r="AC56" s="27">
        <v>1E-8</v>
      </c>
      <c r="AD56" s="4"/>
    </row>
    <row r="57" spans="1:30" x14ac:dyDescent="0.35">
      <c r="A57" s="9" t="s">
        <v>426</v>
      </c>
      <c r="B57" s="4"/>
      <c r="C57" s="19" t="s">
        <v>479</v>
      </c>
      <c r="D57" s="24">
        <v>89.895603630444441</v>
      </c>
      <c r="E57" s="25">
        <v>1E-8</v>
      </c>
      <c r="F57" s="24">
        <v>1E-8</v>
      </c>
      <c r="G57" s="24">
        <v>1E-8</v>
      </c>
      <c r="H57" s="24">
        <v>1E-8</v>
      </c>
      <c r="I57" s="24">
        <v>15.62813981641753</v>
      </c>
      <c r="J57" s="24">
        <v>15.823011036606971</v>
      </c>
      <c r="K57" s="24">
        <v>1E-8</v>
      </c>
      <c r="L57" s="24">
        <v>1E-8</v>
      </c>
      <c r="M57" s="24">
        <v>1E-8</v>
      </c>
      <c r="N57" s="4"/>
      <c r="O57" s="6"/>
      <c r="P57" s="4"/>
      <c r="Q57" s="9" t="s">
        <v>426</v>
      </c>
      <c r="R57" s="4"/>
      <c r="S57" s="19" t="s">
        <v>479</v>
      </c>
      <c r="T57" s="24">
        <v>75.181205628643482</v>
      </c>
      <c r="U57" s="25">
        <v>1E-8</v>
      </c>
      <c r="V57" s="24">
        <v>1E-8</v>
      </c>
      <c r="W57" s="24">
        <v>1E-8</v>
      </c>
      <c r="X57" s="24">
        <v>1E-8</v>
      </c>
      <c r="Y57" s="24">
        <v>15.832706972170829</v>
      </c>
      <c r="Z57" s="24">
        <v>16.454406233995101</v>
      </c>
      <c r="AA57" s="24">
        <v>1E-8</v>
      </c>
      <c r="AB57" s="24">
        <v>1E-8</v>
      </c>
      <c r="AC57" s="24">
        <v>1E-8</v>
      </c>
      <c r="AD57" s="4"/>
    </row>
    <row r="58" spans="1:30" x14ac:dyDescent="0.35">
      <c r="A58" s="10" t="s">
        <v>542</v>
      </c>
      <c r="B58" s="4"/>
      <c r="C58" s="19" t="s">
        <v>480</v>
      </c>
      <c r="D58" s="27">
        <v>0.83322894505773737</v>
      </c>
      <c r="E58" s="28">
        <v>1E-8</v>
      </c>
      <c r="F58" s="27">
        <v>1E-8</v>
      </c>
      <c r="G58" s="27">
        <v>1E-8</v>
      </c>
      <c r="H58" s="27">
        <v>1E-8</v>
      </c>
      <c r="I58" s="27">
        <v>-6.4909686301350966E-2</v>
      </c>
      <c r="J58" s="27">
        <v>2.4170380943938641</v>
      </c>
      <c r="K58" s="27">
        <v>1E-8</v>
      </c>
      <c r="L58" s="27">
        <v>1E-8</v>
      </c>
      <c r="M58" s="27">
        <v>1E-8</v>
      </c>
      <c r="N58" s="4"/>
      <c r="O58" s="6"/>
      <c r="P58" s="4"/>
      <c r="Q58" s="10" t="s">
        <v>542</v>
      </c>
      <c r="R58" s="4"/>
      <c r="S58" s="19" t="s">
        <v>480</v>
      </c>
      <c r="T58" s="27">
        <v>11.422843294593141</v>
      </c>
      <c r="U58" s="28">
        <v>1E-8</v>
      </c>
      <c r="V58" s="27">
        <v>1E-8</v>
      </c>
      <c r="W58" s="27">
        <v>1E-8</v>
      </c>
      <c r="X58" s="27">
        <v>1E-8</v>
      </c>
      <c r="Y58" s="27">
        <v>9.7028380385941517</v>
      </c>
      <c r="Z58" s="27">
        <v>6.9720501051395045</v>
      </c>
      <c r="AA58" s="27">
        <v>1E-8</v>
      </c>
      <c r="AB58" s="27">
        <v>1E-8</v>
      </c>
      <c r="AC58" s="27">
        <v>1E-8</v>
      </c>
      <c r="AD58" s="4"/>
    </row>
    <row r="59" spans="1:30" x14ac:dyDescent="0.35">
      <c r="A59" s="12" t="s">
        <v>208</v>
      </c>
      <c r="B59" s="4"/>
      <c r="C59" s="19" t="s">
        <v>481</v>
      </c>
      <c r="D59" s="30">
        <v>1E-8</v>
      </c>
      <c r="E59" s="31">
        <v>1E-8</v>
      </c>
      <c r="F59" s="30">
        <v>1E-8</v>
      </c>
      <c r="G59" s="30">
        <v>1E-8</v>
      </c>
      <c r="H59" s="30">
        <v>1E-8</v>
      </c>
      <c r="I59" s="30">
        <v>1E-8</v>
      </c>
      <c r="J59" s="30">
        <v>1E-8</v>
      </c>
      <c r="K59" s="30">
        <v>1E-8</v>
      </c>
      <c r="L59" s="30">
        <v>1E-8</v>
      </c>
      <c r="M59" s="30">
        <v>1E-8</v>
      </c>
      <c r="N59" s="4"/>
      <c r="O59" s="6"/>
      <c r="P59" s="4"/>
      <c r="Q59" s="12" t="s">
        <v>208</v>
      </c>
      <c r="R59" s="4"/>
      <c r="S59" s="19" t="s">
        <v>481</v>
      </c>
      <c r="T59" s="30">
        <v>1E-8</v>
      </c>
      <c r="U59" s="31">
        <v>1E-8</v>
      </c>
      <c r="V59" s="30">
        <v>1E-8</v>
      </c>
      <c r="W59" s="30">
        <v>1E-8</v>
      </c>
      <c r="X59" s="30">
        <v>1E-8</v>
      </c>
      <c r="Y59" s="30">
        <v>1E-8</v>
      </c>
      <c r="Z59" s="30">
        <v>1E-8</v>
      </c>
      <c r="AA59" s="30">
        <v>1E-8</v>
      </c>
      <c r="AB59" s="30">
        <v>1E-8</v>
      </c>
      <c r="AC59" s="30">
        <v>1E-8</v>
      </c>
      <c r="AD59" s="4"/>
    </row>
    <row r="60" spans="1:30" x14ac:dyDescent="0.35">
      <c r="A60" s="12" t="s">
        <v>543</v>
      </c>
      <c r="B60" s="4"/>
      <c r="C60" s="19" t="s">
        <v>482</v>
      </c>
      <c r="D60" s="30">
        <v>0.42301673539905488</v>
      </c>
      <c r="E60" s="31">
        <v>1E-8</v>
      </c>
      <c r="F60" s="30">
        <v>1E-8</v>
      </c>
      <c r="G60" s="30">
        <v>1E-8</v>
      </c>
      <c r="H60" s="30">
        <v>1E-8</v>
      </c>
      <c r="I60" s="30">
        <v>0.74799219604786416</v>
      </c>
      <c r="J60" s="30">
        <v>4.9985813666565404</v>
      </c>
      <c r="K60" s="30">
        <v>1E-8</v>
      </c>
      <c r="L60" s="30">
        <v>1E-8</v>
      </c>
      <c r="M60" s="30">
        <v>1E-8</v>
      </c>
      <c r="N60" s="4"/>
      <c r="O60" s="6"/>
      <c r="P60" s="4"/>
      <c r="Q60" s="12" t="s">
        <v>543</v>
      </c>
      <c r="R60" s="4"/>
      <c r="S60" s="19" t="s">
        <v>482</v>
      </c>
      <c r="T60" s="30">
        <v>9.7480845876433048E-2</v>
      </c>
      <c r="U60" s="31">
        <v>1E-8</v>
      </c>
      <c r="V60" s="30">
        <v>1E-8</v>
      </c>
      <c r="W60" s="30">
        <v>1E-8</v>
      </c>
      <c r="X60" s="30">
        <v>1E-8</v>
      </c>
      <c r="Y60" s="30">
        <v>225.50421254867837</v>
      </c>
      <c r="Z60" s="30">
        <v>216.09551826964778</v>
      </c>
      <c r="AA60" s="30">
        <v>1E-8</v>
      </c>
      <c r="AB60" s="30">
        <v>1E-8</v>
      </c>
      <c r="AC60" s="30">
        <v>1E-8</v>
      </c>
      <c r="AD60" s="4"/>
    </row>
    <row r="61" spans="1:30" x14ac:dyDescent="0.35">
      <c r="A61" s="12" t="s">
        <v>214</v>
      </c>
      <c r="B61" s="4"/>
      <c r="C61" s="19" t="s">
        <v>483</v>
      </c>
      <c r="D61" s="30">
        <v>1E-8</v>
      </c>
      <c r="E61" s="31">
        <v>1E-8</v>
      </c>
      <c r="F61" s="30">
        <v>1E-8</v>
      </c>
      <c r="G61" s="30">
        <v>1E-8</v>
      </c>
      <c r="H61" s="30">
        <v>1E-8</v>
      </c>
      <c r="I61" s="30">
        <v>1E-8</v>
      </c>
      <c r="J61" s="30">
        <v>1E-8</v>
      </c>
      <c r="K61" s="30">
        <v>1E-8</v>
      </c>
      <c r="L61" s="30">
        <v>1E-8</v>
      </c>
      <c r="M61" s="30">
        <v>1E-8</v>
      </c>
      <c r="N61" s="4"/>
      <c r="O61" s="6"/>
      <c r="P61" s="4"/>
      <c r="Q61" s="12" t="s">
        <v>214</v>
      </c>
      <c r="R61" s="4"/>
      <c r="S61" s="19" t="s">
        <v>483</v>
      </c>
      <c r="T61" s="30">
        <v>0.41842425487861201</v>
      </c>
      <c r="U61" s="31">
        <v>1E-8</v>
      </c>
      <c r="V61" s="30">
        <v>1E-8</v>
      </c>
      <c r="W61" s="30">
        <v>1E-8</v>
      </c>
      <c r="X61" s="30">
        <v>1E-8</v>
      </c>
      <c r="Y61" s="30">
        <v>3.143454530234302</v>
      </c>
      <c r="Z61" s="30">
        <v>-0.82701300390014554</v>
      </c>
      <c r="AA61" s="30">
        <v>1E-8</v>
      </c>
      <c r="AB61" s="30">
        <v>1E-8</v>
      </c>
      <c r="AC61" s="30">
        <v>1E-8</v>
      </c>
      <c r="AD61" s="4"/>
    </row>
    <row r="62" spans="1:30" x14ac:dyDescent="0.35">
      <c r="A62" s="12" t="s">
        <v>544</v>
      </c>
      <c r="B62" s="4"/>
      <c r="C62" s="19" t="s">
        <v>484</v>
      </c>
      <c r="D62" s="30">
        <v>0.13703488142861492</v>
      </c>
      <c r="E62" s="31">
        <v>1E-8</v>
      </c>
      <c r="F62" s="30">
        <v>1E-8</v>
      </c>
      <c r="G62" s="30">
        <v>1E-8</v>
      </c>
      <c r="H62" s="30">
        <v>1E-8</v>
      </c>
      <c r="I62" s="30">
        <v>-1.0514226176761232</v>
      </c>
      <c r="J62" s="30">
        <v>1.4919554863774387</v>
      </c>
      <c r="K62" s="30">
        <v>1E-8</v>
      </c>
      <c r="L62" s="30">
        <v>1E-8</v>
      </c>
      <c r="M62" s="30">
        <v>1E-8</v>
      </c>
      <c r="N62" s="4"/>
      <c r="O62" s="6"/>
      <c r="P62" s="4"/>
      <c r="Q62" s="12" t="s">
        <v>544</v>
      </c>
      <c r="R62" s="4"/>
      <c r="S62" s="19" t="s">
        <v>484</v>
      </c>
      <c r="T62" s="30">
        <v>4.0085330208445048E-2</v>
      </c>
      <c r="U62" s="31">
        <v>1E-8</v>
      </c>
      <c r="V62" s="30">
        <v>1E-8</v>
      </c>
      <c r="W62" s="30">
        <v>1E-8</v>
      </c>
      <c r="X62" s="30">
        <v>1E-8</v>
      </c>
      <c r="Y62" s="30">
        <v>2.0001034040769472</v>
      </c>
      <c r="Z62" s="30">
        <v>-2.206970309176215</v>
      </c>
      <c r="AA62" s="30">
        <v>1E-8</v>
      </c>
      <c r="AB62" s="30">
        <v>1E-8</v>
      </c>
      <c r="AC62" s="30">
        <v>1E-8</v>
      </c>
      <c r="AD62" s="4"/>
    </row>
    <row r="63" spans="1:30" x14ac:dyDescent="0.35">
      <c r="A63" s="12" t="s">
        <v>545</v>
      </c>
      <c r="B63" s="4"/>
      <c r="C63" s="19" t="s">
        <v>485</v>
      </c>
      <c r="D63" s="30">
        <v>4.9330956158735575E-2</v>
      </c>
      <c r="E63" s="31">
        <v>1E-8</v>
      </c>
      <c r="F63" s="30">
        <v>1E-8</v>
      </c>
      <c r="G63" s="30">
        <v>1E-8</v>
      </c>
      <c r="H63" s="30">
        <v>1E-8</v>
      </c>
      <c r="I63" s="30">
        <v>1.7482622753110411</v>
      </c>
      <c r="J63" s="30">
        <v>1.9325789414782246</v>
      </c>
      <c r="K63" s="30">
        <v>1E-8</v>
      </c>
      <c r="L63" s="30">
        <v>1E-8</v>
      </c>
      <c r="M63" s="30">
        <v>1E-8</v>
      </c>
      <c r="N63" s="4"/>
      <c r="O63" s="6"/>
      <c r="P63" s="4"/>
      <c r="Q63" s="12" t="s">
        <v>545</v>
      </c>
      <c r="R63" s="4"/>
      <c r="S63" s="19" t="s">
        <v>485</v>
      </c>
      <c r="T63" s="30">
        <v>7.4780851474748484</v>
      </c>
      <c r="U63" s="31">
        <v>1E-8</v>
      </c>
      <c r="V63" s="30">
        <v>1E-8</v>
      </c>
      <c r="W63" s="30">
        <v>1E-8</v>
      </c>
      <c r="X63" s="30">
        <v>1E-8</v>
      </c>
      <c r="Y63" s="30">
        <v>10.868777180553879</v>
      </c>
      <c r="Z63" s="30">
        <v>8.1545196254531938</v>
      </c>
      <c r="AA63" s="30">
        <v>1E-8</v>
      </c>
      <c r="AB63" s="30">
        <v>1E-8</v>
      </c>
      <c r="AC63" s="30">
        <v>1E-8</v>
      </c>
      <c r="AD63" s="4"/>
    </row>
    <row r="64" spans="1:30" x14ac:dyDescent="0.35">
      <c r="A64" s="12" t="s">
        <v>223</v>
      </c>
      <c r="B64" s="4"/>
      <c r="C64" s="19" t="s">
        <v>486</v>
      </c>
      <c r="D64" s="30">
        <v>1E-8</v>
      </c>
      <c r="E64" s="31">
        <v>1E-8</v>
      </c>
      <c r="F64" s="30">
        <v>1E-8</v>
      </c>
      <c r="G64" s="30">
        <v>1E-8</v>
      </c>
      <c r="H64" s="30">
        <v>1E-8</v>
      </c>
      <c r="I64" s="30">
        <v>1E-8</v>
      </c>
      <c r="J64" s="30">
        <v>1E-8</v>
      </c>
      <c r="K64" s="30">
        <v>1E-8</v>
      </c>
      <c r="L64" s="30">
        <v>1E-8</v>
      </c>
      <c r="M64" s="30">
        <v>1E-8</v>
      </c>
      <c r="N64" s="4"/>
      <c r="O64" s="6"/>
      <c r="P64" s="4"/>
      <c r="Q64" s="12" t="s">
        <v>223</v>
      </c>
      <c r="R64" s="4"/>
      <c r="S64" s="19" t="s">
        <v>486</v>
      </c>
      <c r="T64" s="30">
        <v>1E-8</v>
      </c>
      <c r="U64" s="31">
        <v>1E-8</v>
      </c>
      <c r="V64" s="30">
        <v>1E-8</v>
      </c>
      <c r="W64" s="30">
        <v>1E-8</v>
      </c>
      <c r="X64" s="30">
        <v>1E-8</v>
      </c>
      <c r="Y64" s="30">
        <v>1E-8</v>
      </c>
      <c r="Z64" s="30">
        <v>1E-8</v>
      </c>
      <c r="AA64" s="30">
        <v>1E-8</v>
      </c>
      <c r="AB64" s="30">
        <v>1E-8</v>
      </c>
      <c r="AC64" s="30">
        <v>1E-8</v>
      </c>
      <c r="AD64" s="4"/>
    </row>
    <row r="65" spans="1:30" x14ac:dyDescent="0.35">
      <c r="A65" s="12" t="s">
        <v>546</v>
      </c>
      <c r="B65" s="4"/>
      <c r="C65" s="19" t="s">
        <v>487</v>
      </c>
      <c r="D65" s="30">
        <v>1E-8</v>
      </c>
      <c r="E65" s="31">
        <v>1E-8</v>
      </c>
      <c r="F65" s="30">
        <v>1E-8</v>
      </c>
      <c r="G65" s="30">
        <v>1E-8</v>
      </c>
      <c r="H65" s="30">
        <v>1E-8</v>
      </c>
      <c r="I65" s="30">
        <v>1E-8</v>
      </c>
      <c r="J65" s="30">
        <v>1E-8</v>
      </c>
      <c r="K65" s="30">
        <v>1E-8</v>
      </c>
      <c r="L65" s="30">
        <v>1E-8</v>
      </c>
      <c r="M65" s="30">
        <v>1E-8</v>
      </c>
      <c r="N65" s="4"/>
      <c r="O65" s="6"/>
      <c r="P65" s="4"/>
      <c r="Q65" s="12" t="s">
        <v>546</v>
      </c>
      <c r="R65" s="4"/>
      <c r="S65" s="19" t="s">
        <v>487</v>
      </c>
      <c r="T65" s="30">
        <v>1E-8</v>
      </c>
      <c r="U65" s="31">
        <v>1E-8</v>
      </c>
      <c r="V65" s="30">
        <v>1E-8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30">
        <v>1E-8</v>
      </c>
      <c r="AC65" s="30">
        <v>1E-8</v>
      </c>
      <c r="AD65" s="4"/>
    </row>
    <row r="66" spans="1:30" x14ac:dyDescent="0.35">
      <c r="A66" s="12" t="s">
        <v>229</v>
      </c>
      <c r="B66" s="4"/>
      <c r="C66" s="19" t="s">
        <v>488</v>
      </c>
      <c r="D66" s="30">
        <v>1E-8</v>
      </c>
      <c r="E66" s="31">
        <v>1E-8</v>
      </c>
      <c r="F66" s="30">
        <v>1E-8</v>
      </c>
      <c r="G66" s="30">
        <v>1E-8</v>
      </c>
      <c r="H66" s="30">
        <v>1E-8</v>
      </c>
      <c r="I66" s="30">
        <v>1E-8</v>
      </c>
      <c r="J66" s="30">
        <v>1E-8</v>
      </c>
      <c r="K66" s="30">
        <v>1E-8</v>
      </c>
      <c r="L66" s="30">
        <v>1E-8</v>
      </c>
      <c r="M66" s="30">
        <v>1E-8</v>
      </c>
      <c r="N66" s="4"/>
      <c r="O66" s="6"/>
      <c r="P66" s="4"/>
      <c r="Q66" s="12" t="s">
        <v>229</v>
      </c>
      <c r="R66" s="4"/>
      <c r="S66" s="19" t="s">
        <v>488</v>
      </c>
      <c r="T66" s="30">
        <v>0.67812518333472738</v>
      </c>
      <c r="U66" s="31">
        <v>1E-8</v>
      </c>
      <c r="V66" s="30">
        <v>1E-8</v>
      </c>
      <c r="W66" s="30">
        <v>1E-8</v>
      </c>
      <c r="X66" s="30">
        <v>1E-8</v>
      </c>
      <c r="Y66" s="30">
        <v>2.9474848755664862</v>
      </c>
      <c r="Z66" s="30">
        <v>-0.65089865892012932</v>
      </c>
      <c r="AA66" s="30">
        <v>1E-8</v>
      </c>
      <c r="AB66" s="30">
        <v>1E-8</v>
      </c>
      <c r="AC66" s="30">
        <v>1E-8</v>
      </c>
      <c r="AD66" s="4"/>
    </row>
    <row r="67" spans="1:30" x14ac:dyDescent="0.35">
      <c r="A67" s="12" t="s">
        <v>547</v>
      </c>
      <c r="B67" s="4"/>
      <c r="C67" s="19" t="s">
        <v>489</v>
      </c>
      <c r="D67" s="30">
        <v>1E-8</v>
      </c>
      <c r="E67" s="31">
        <v>1E-8</v>
      </c>
      <c r="F67" s="30">
        <v>1E-8</v>
      </c>
      <c r="G67" s="30">
        <v>1E-8</v>
      </c>
      <c r="H67" s="30">
        <v>1E-8</v>
      </c>
      <c r="I67" s="30">
        <v>1E-8</v>
      </c>
      <c r="J67" s="30">
        <v>1E-8</v>
      </c>
      <c r="K67" s="30">
        <v>1E-8</v>
      </c>
      <c r="L67" s="30">
        <v>1E-8</v>
      </c>
      <c r="M67" s="30">
        <v>1E-8</v>
      </c>
      <c r="N67" s="4"/>
      <c r="O67" s="6"/>
      <c r="P67" s="4"/>
      <c r="Q67" s="12" t="s">
        <v>547</v>
      </c>
      <c r="R67" s="4"/>
      <c r="S67" s="19" t="s">
        <v>489</v>
      </c>
      <c r="T67" s="30">
        <v>1E-8</v>
      </c>
      <c r="U67" s="31">
        <v>1E-8</v>
      </c>
      <c r="V67" s="30">
        <v>1E-8</v>
      </c>
      <c r="W67" s="30">
        <v>1E-8</v>
      </c>
      <c r="X67" s="30">
        <v>1E-8</v>
      </c>
      <c r="Y67" s="30">
        <v>1E-8</v>
      </c>
      <c r="Z67" s="30">
        <v>1E-8</v>
      </c>
      <c r="AA67" s="30">
        <v>1E-8</v>
      </c>
      <c r="AB67" s="30">
        <v>1E-8</v>
      </c>
      <c r="AC67" s="30">
        <v>1E-8</v>
      </c>
      <c r="AD67" s="4"/>
    </row>
    <row r="68" spans="1:30" x14ac:dyDescent="0.35">
      <c r="A68" s="12" t="s">
        <v>235</v>
      </c>
      <c r="B68" s="4"/>
      <c r="C68" s="19" t="s">
        <v>490</v>
      </c>
      <c r="D68" s="30">
        <v>1E-8</v>
      </c>
      <c r="E68" s="31">
        <v>1E-8</v>
      </c>
      <c r="F68" s="30">
        <v>1E-8</v>
      </c>
      <c r="G68" s="30">
        <v>1E-8</v>
      </c>
      <c r="H68" s="30">
        <v>1E-8</v>
      </c>
      <c r="I68" s="30">
        <v>1E-8</v>
      </c>
      <c r="J68" s="30">
        <v>1E-8</v>
      </c>
      <c r="K68" s="30">
        <v>1E-8</v>
      </c>
      <c r="L68" s="30">
        <v>1E-8</v>
      </c>
      <c r="M68" s="30">
        <v>1E-8</v>
      </c>
      <c r="N68" s="4"/>
      <c r="O68" s="6"/>
      <c r="P68" s="4"/>
      <c r="Q68" s="12" t="s">
        <v>235</v>
      </c>
      <c r="R68" s="4"/>
      <c r="S68" s="19" t="s">
        <v>490</v>
      </c>
      <c r="T68" s="30">
        <v>1E-8</v>
      </c>
      <c r="U68" s="31">
        <v>1E-8</v>
      </c>
      <c r="V68" s="30">
        <v>1E-8</v>
      </c>
      <c r="W68" s="30">
        <v>1E-8</v>
      </c>
      <c r="X68" s="30">
        <v>1E-8</v>
      </c>
      <c r="Y68" s="30">
        <v>1E-8</v>
      </c>
      <c r="Z68" s="30">
        <v>1E-8</v>
      </c>
      <c r="AA68" s="30">
        <v>1E-8</v>
      </c>
      <c r="AB68" s="30">
        <v>1E-8</v>
      </c>
      <c r="AC68" s="30">
        <v>1E-8</v>
      </c>
      <c r="AD68" s="4"/>
    </row>
    <row r="69" spans="1:30" x14ac:dyDescent="0.35">
      <c r="A69" s="12" t="s">
        <v>238</v>
      </c>
      <c r="B69" s="4"/>
      <c r="C69" s="19" t="s">
        <v>491</v>
      </c>
      <c r="D69" s="30">
        <v>1E-8</v>
      </c>
      <c r="E69" s="31">
        <v>1E-8</v>
      </c>
      <c r="F69" s="30">
        <v>1E-8</v>
      </c>
      <c r="G69" s="30">
        <v>1E-8</v>
      </c>
      <c r="H69" s="30">
        <v>1E-8</v>
      </c>
      <c r="I69" s="30">
        <v>1E-8</v>
      </c>
      <c r="J69" s="30">
        <v>1E-8</v>
      </c>
      <c r="K69" s="30">
        <v>1E-8</v>
      </c>
      <c r="L69" s="30">
        <v>1E-8</v>
      </c>
      <c r="M69" s="30">
        <v>1E-8</v>
      </c>
      <c r="N69" s="4"/>
      <c r="O69" s="6"/>
      <c r="P69" s="4"/>
      <c r="Q69" s="12" t="s">
        <v>238</v>
      </c>
      <c r="R69" s="4"/>
      <c r="S69" s="19" t="s">
        <v>491</v>
      </c>
      <c r="T69" s="30">
        <v>1.892077529384149</v>
      </c>
      <c r="U69" s="31">
        <v>1E-8</v>
      </c>
      <c r="V69" s="30">
        <v>1E-8</v>
      </c>
      <c r="W69" s="30">
        <v>1E-8</v>
      </c>
      <c r="X69" s="30">
        <v>1E-8</v>
      </c>
      <c r="Y69" s="30">
        <v>3.1315558259302767</v>
      </c>
      <c r="Z69" s="30">
        <v>0.93894090102832894</v>
      </c>
      <c r="AA69" s="30">
        <v>1E-8</v>
      </c>
      <c r="AB69" s="30">
        <v>1E-8</v>
      </c>
      <c r="AC69" s="30">
        <v>1E-8</v>
      </c>
      <c r="AD69" s="4"/>
    </row>
    <row r="70" spans="1:30" x14ac:dyDescent="0.35">
      <c r="A70" s="12" t="s">
        <v>241</v>
      </c>
      <c r="B70" s="4"/>
      <c r="C70" s="19" t="s">
        <v>492</v>
      </c>
      <c r="D70" s="30">
        <v>1E-8</v>
      </c>
      <c r="E70" s="31">
        <v>1E-8</v>
      </c>
      <c r="F70" s="30">
        <v>1E-8</v>
      </c>
      <c r="G70" s="30">
        <v>1E-8</v>
      </c>
      <c r="H70" s="30">
        <v>1E-8</v>
      </c>
      <c r="I70" s="30">
        <v>1E-8</v>
      </c>
      <c r="J70" s="30">
        <v>1E-8</v>
      </c>
      <c r="K70" s="30">
        <v>1E-8</v>
      </c>
      <c r="L70" s="30">
        <v>1E-8</v>
      </c>
      <c r="M70" s="30">
        <v>1E-8</v>
      </c>
      <c r="N70" s="4"/>
      <c r="O70" s="6"/>
      <c r="P70" s="4"/>
      <c r="Q70" s="12" t="s">
        <v>241</v>
      </c>
      <c r="R70" s="4"/>
      <c r="S70" s="19" t="s">
        <v>492</v>
      </c>
      <c r="T70" s="30">
        <v>1E-8</v>
      </c>
      <c r="U70" s="31">
        <v>1E-8</v>
      </c>
      <c r="V70" s="30">
        <v>1E-8</v>
      </c>
      <c r="W70" s="30">
        <v>1E-8</v>
      </c>
      <c r="X70" s="30">
        <v>1E-8</v>
      </c>
      <c r="Y70" s="30">
        <v>1E-8</v>
      </c>
      <c r="Z70" s="30">
        <v>1E-8</v>
      </c>
      <c r="AA70" s="30">
        <v>1E-8</v>
      </c>
      <c r="AB70" s="30">
        <v>1E-8</v>
      </c>
      <c r="AC70" s="30">
        <v>1E-8</v>
      </c>
      <c r="AD70" s="4"/>
    </row>
    <row r="71" spans="1:30" x14ac:dyDescent="0.35">
      <c r="A71" s="12" t="s">
        <v>244</v>
      </c>
      <c r="B71" s="4"/>
      <c r="C71" s="19" t="s">
        <v>493</v>
      </c>
      <c r="D71" s="30">
        <v>1E-8</v>
      </c>
      <c r="E71" s="31">
        <v>1E-8</v>
      </c>
      <c r="F71" s="30">
        <v>1E-8</v>
      </c>
      <c r="G71" s="30">
        <v>1E-8</v>
      </c>
      <c r="H71" s="30">
        <v>1E-8</v>
      </c>
      <c r="I71" s="30">
        <v>1E-8</v>
      </c>
      <c r="J71" s="30">
        <v>1E-8</v>
      </c>
      <c r="K71" s="30">
        <v>1E-8</v>
      </c>
      <c r="L71" s="30">
        <v>1E-8</v>
      </c>
      <c r="M71" s="30">
        <v>1E-8</v>
      </c>
      <c r="N71" s="4"/>
      <c r="O71" s="6"/>
      <c r="P71" s="4"/>
      <c r="Q71" s="12" t="s">
        <v>244</v>
      </c>
      <c r="R71" s="4"/>
      <c r="S71" s="19" t="s">
        <v>493</v>
      </c>
      <c r="T71" s="30">
        <v>3.0476730922545194E-2</v>
      </c>
      <c r="U71" s="31">
        <v>1E-8</v>
      </c>
      <c r="V71" s="30">
        <v>1E-8</v>
      </c>
      <c r="W71" s="30">
        <v>1E-8</v>
      </c>
      <c r="X71" s="30">
        <v>1E-8</v>
      </c>
      <c r="Y71" s="30">
        <v>129.1179141431225</v>
      </c>
      <c r="Z71" s="30">
        <v>121.67986918379547</v>
      </c>
      <c r="AA71" s="30">
        <v>1E-8</v>
      </c>
      <c r="AB71" s="30">
        <v>1E-8</v>
      </c>
      <c r="AC71" s="30">
        <v>1E-8</v>
      </c>
      <c r="AD71" s="4"/>
    </row>
    <row r="72" spans="1:30" x14ac:dyDescent="0.35">
      <c r="A72" s="12" t="s">
        <v>247</v>
      </c>
      <c r="B72" s="4"/>
      <c r="C72" s="19" t="s">
        <v>494</v>
      </c>
      <c r="D72" s="30">
        <v>0.22384637207133209</v>
      </c>
      <c r="E72" s="31">
        <v>1E-8</v>
      </c>
      <c r="F72" s="30">
        <v>1E-8</v>
      </c>
      <c r="G72" s="30">
        <v>1E-8</v>
      </c>
      <c r="H72" s="30">
        <v>1E-8</v>
      </c>
      <c r="I72" s="30">
        <v>-1.4253786989097739</v>
      </c>
      <c r="J72" s="30">
        <v>-1.8274253886595204</v>
      </c>
      <c r="K72" s="30">
        <v>1E-8</v>
      </c>
      <c r="L72" s="30">
        <v>1E-8</v>
      </c>
      <c r="M72" s="30">
        <v>1E-8</v>
      </c>
      <c r="N72" s="4"/>
      <c r="O72" s="6"/>
      <c r="P72" s="4"/>
      <c r="Q72" s="12" t="s">
        <v>247</v>
      </c>
      <c r="R72" s="4"/>
      <c r="S72" s="19" t="s">
        <v>494</v>
      </c>
      <c r="T72" s="30">
        <v>0.3575007238066687</v>
      </c>
      <c r="U72" s="31">
        <v>1E-8</v>
      </c>
      <c r="V72" s="30">
        <v>1E-8</v>
      </c>
      <c r="W72" s="30">
        <v>1E-8</v>
      </c>
      <c r="X72" s="30">
        <v>1E-8</v>
      </c>
      <c r="Y72" s="30">
        <v>6.1673305901239539</v>
      </c>
      <c r="Z72" s="30">
        <v>3.5068203028674194</v>
      </c>
      <c r="AA72" s="30">
        <v>1E-8</v>
      </c>
      <c r="AB72" s="30">
        <v>1E-8</v>
      </c>
      <c r="AC72" s="30">
        <v>1E-8</v>
      </c>
      <c r="AD72" s="4"/>
    </row>
    <row r="73" spans="1:30" x14ac:dyDescent="0.35">
      <c r="A73" s="12" t="s">
        <v>250</v>
      </c>
      <c r="B73" s="4"/>
      <c r="C73" s="19" t="s">
        <v>495</v>
      </c>
      <c r="D73" s="30">
        <v>1E-8</v>
      </c>
      <c r="E73" s="31">
        <v>1E-8</v>
      </c>
      <c r="F73" s="30">
        <v>1E-8</v>
      </c>
      <c r="G73" s="30">
        <v>1E-8</v>
      </c>
      <c r="H73" s="30">
        <v>1E-8</v>
      </c>
      <c r="I73" s="30">
        <v>1E-8</v>
      </c>
      <c r="J73" s="30">
        <v>1E-8</v>
      </c>
      <c r="K73" s="30">
        <v>1E-8</v>
      </c>
      <c r="L73" s="30">
        <v>1E-8</v>
      </c>
      <c r="M73" s="30">
        <v>1E-8</v>
      </c>
      <c r="N73" s="4"/>
      <c r="O73" s="6"/>
      <c r="P73" s="4"/>
      <c r="Q73" s="12" t="s">
        <v>250</v>
      </c>
      <c r="R73" s="4"/>
      <c r="S73" s="19" t="s">
        <v>495</v>
      </c>
      <c r="T73" s="30">
        <v>0.43058754870671168</v>
      </c>
      <c r="U73" s="31">
        <v>1E-8</v>
      </c>
      <c r="V73" s="30">
        <v>1E-8</v>
      </c>
      <c r="W73" s="30">
        <v>1E-8</v>
      </c>
      <c r="X73" s="30">
        <v>1E-8</v>
      </c>
      <c r="Y73" s="30">
        <v>1.6032753794939403</v>
      </c>
      <c r="Z73" s="30">
        <v>9.1948294458221724E-2</v>
      </c>
      <c r="AA73" s="30">
        <v>1E-8</v>
      </c>
      <c r="AB73" s="30">
        <v>1E-8</v>
      </c>
      <c r="AC73" s="30">
        <v>1E-8</v>
      </c>
      <c r="AD73" s="4"/>
    </row>
    <row r="74" spans="1:30" x14ac:dyDescent="0.35">
      <c r="A74" s="10" t="s">
        <v>548</v>
      </c>
      <c r="B74" s="4"/>
      <c r="C74" s="19" t="s">
        <v>567</v>
      </c>
      <c r="D74" s="27">
        <v>7.1782016549382113E-2</v>
      </c>
      <c r="E74" s="28">
        <v>1E-8</v>
      </c>
      <c r="F74" s="27">
        <v>1E-8</v>
      </c>
      <c r="G74" s="27">
        <v>1E-8</v>
      </c>
      <c r="H74" s="27">
        <v>1E-8</v>
      </c>
      <c r="I74" s="27">
        <v>0.54107454102452213</v>
      </c>
      <c r="J74" s="27">
        <v>-0.41061831865336629</v>
      </c>
      <c r="K74" s="27">
        <v>1E-8</v>
      </c>
      <c r="L74" s="27">
        <v>1E-8</v>
      </c>
      <c r="M74" s="27">
        <v>1E-8</v>
      </c>
      <c r="N74" s="4"/>
      <c r="O74" s="6"/>
      <c r="P74" s="4"/>
      <c r="Q74" s="10" t="s">
        <v>548</v>
      </c>
      <c r="R74" s="4"/>
      <c r="S74" s="19" t="s">
        <v>567</v>
      </c>
      <c r="T74" s="27">
        <v>1E-8</v>
      </c>
      <c r="U74" s="28">
        <v>1E-8</v>
      </c>
      <c r="V74" s="27">
        <v>1E-8</v>
      </c>
      <c r="W74" s="27">
        <v>1E-8</v>
      </c>
      <c r="X74" s="27">
        <v>1E-8</v>
      </c>
      <c r="Y74" s="27">
        <v>1E-8</v>
      </c>
      <c r="Z74" s="27">
        <v>1E-8</v>
      </c>
      <c r="AA74" s="27">
        <v>1E-8</v>
      </c>
      <c r="AB74" s="27">
        <v>1E-8</v>
      </c>
      <c r="AC74" s="27">
        <v>1E-8</v>
      </c>
      <c r="AD74" s="4"/>
    </row>
    <row r="75" spans="1:30" x14ac:dyDescent="0.35">
      <c r="A75" s="12" t="s">
        <v>253</v>
      </c>
      <c r="B75" s="4"/>
      <c r="C75" s="19" t="s">
        <v>496</v>
      </c>
      <c r="D75" s="30">
        <v>7.1782016549382113E-2</v>
      </c>
      <c r="E75" s="31">
        <v>1E-8</v>
      </c>
      <c r="F75" s="30">
        <v>1E-8</v>
      </c>
      <c r="G75" s="30">
        <v>1E-8</v>
      </c>
      <c r="H75" s="30">
        <v>1E-8</v>
      </c>
      <c r="I75" s="30">
        <v>0.54107454102452213</v>
      </c>
      <c r="J75" s="30">
        <v>-0.41061831865336629</v>
      </c>
      <c r="K75" s="30">
        <v>1E-8</v>
      </c>
      <c r="L75" s="30">
        <v>1E-8</v>
      </c>
      <c r="M75" s="30">
        <v>1E-8</v>
      </c>
      <c r="N75" s="4"/>
      <c r="O75" s="6"/>
      <c r="P75" s="4"/>
      <c r="Q75" s="12" t="s">
        <v>253</v>
      </c>
      <c r="R75" s="4"/>
      <c r="S75" s="19" t="s">
        <v>496</v>
      </c>
      <c r="T75" s="30">
        <v>1E-8</v>
      </c>
      <c r="U75" s="31">
        <v>1E-8</v>
      </c>
      <c r="V75" s="30">
        <v>1E-8</v>
      </c>
      <c r="W75" s="30">
        <v>1E-8</v>
      </c>
      <c r="X75" s="30">
        <v>1E-8</v>
      </c>
      <c r="Y75" s="30">
        <v>1E-8</v>
      </c>
      <c r="Z75" s="30">
        <v>1E-8</v>
      </c>
      <c r="AA75" s="30">
        <v>1E-8</v>
      </c>
      <c r="AB75" s="30">
        <v>1E-8</v>
      </c>
      <c r="AC75" s="30">
        <v>1E-8</v>
      </c>
      <c r="AD75" s="4"/>
    </row>
    <row r="76" spans="1:30" x14ac:dyDescent="0.35">
      <c r="A76" s="12" t="s">
        <v>256</v>
      </c>
      <c r="B76" s="4"/>
      <c r="C76" s="19" t="s">
        <v>497</v>
      </c>
      <c r="D76" s="30">
        <v>1E-8</v>
      </c>
      <c r="E76" s="31">
        <v>1E-8</v>
      </c>
      <c r="F76" s="30">
        <v>1E-8</v>
      </c>
      <c r="G76" s="30">
        <v>1E-8</v>
      </c>
      <c r="H76" s="30">
        <v>1E-8</v>
      </c>
      <c r="I76" s="30">
        <v>1E-8</v>
      </c>
      <c r="J76" s="30">
        <v>1E-8</v>
      </c>
      <c r="K76" s="30">
        <v>1E-8</v>
      </c>
      <c r="L76" s="30">
        <v>1E-8</v>
      </c>
      <c r="M76" s="30">
        <v>1E-8</v>
      </c>
      <c r="N76" s="4"/>
      <c r="O76" s="6"/>
      <c r="P76" s="4"/>
      <c r="Q76" s="12" t="s">
        <v>256</v>
      </c>
      <c r="R76" s="4"/>
      <c r="S76" s="19" t="s">
        <v>497</v>
      </c>
      <c r="T76" s="30">
        <v>1E-8</v>
      </c>
      <c r="U76" s="31">
        <v>1E-8</v>
      </c>
      <c r="V76" s="30">
        <v>1E-8</v>
      </c>
      <c r="W76" s="30">
        <v>1E-8</v>
      </c>
      <c r="X76" s="30">
        <v>1E-8</v>
      </c>
      <c r="Y76" s="30">
        <v>1E-8</v>
      </c>
      <c r="Z76" s="30">
        <v>1E-8</v>
      </c>
      <c r="AA76" s="30">
        <v>1E-8</v>
      </c>
      <c r="AB76" s="30">
        <v>1E-8</v>
      </c>
      <c r="AC76" s="30">
        <v>1E-8</v>
      </c>
      <c r="AD76" s="4"/>
    </row>
    <row r="77" spans="1:30" x14ac:dyDescent="0.35">
      <c r="A77" s="10" t="s">
        <v>549</v>
      </c>
      <c r="B77" s="4"/>
      <c r="C77" s="19" t="s">
        <v>498</v>
      </c>
      <c r="D77" s="27">
        <v>87.168006895807878</v>
      </c>
      <c r="E77" s="28">
        <v>1E-8</v>
      </c>
      <c r="F77" s="27">
        <v>1E-8</v>
      </c>
      <c r="G77" s="27">
        <v>1E-8</v>
      </c>
      <c r="H77" s="27">
        <v>1E-8</v>
      </c>
      <c r="I77" s="27">
        <v>15.83428404294802</v>
      </c>
      <c r="J77" s="27">
        <v>16.049639749496336</v>
      </c>
      <c r="K77" s="27">
        <v>1E-8</v>
      </c>
      <c r="L77" s="27">
        <v>1E-8</v>
      </c>
      <c r="M77" s="27">
        <v>1E-8</v>
      </c>
      <c r="N77" s="4"/>
      <c r="O77" s="6"/>
      <c r="P77" s="4"/>
      <c r="Q77" s="10" t="s">
        <v>549</v>
      </c>
      <c r="R77" s="4"/>
      <c r="S77" s="19" t="s">
        <v>498</v>
      </c>
      <c r="T77" s="27">
        <v>11.293730268983852</v>
      </c>
      <c r="U77" s="28">
        <v>1E-8</v>
      </c>
      <c r="V77" s="27">
        <v>1E-8</v>
      </c>
      <c r="W77" s="27">
        <v>1E-8</v>
      </c>
      <c r="X77" s="27">
        <v>1E-8</v>
      </c>
      <c r="Y77" s="27">
        <v>42.017716988115382</v>
      </c>
      <c r="Z77" s="27">
        <v>42.158539567545404</v>
      </c>
      <c r="AA77" s="27">
        <v>1E-8</v>
      </c>
      <c r="AB77" s="27">
        <v>1E-8</v>
      </c>
      <c r="AC77" s="27">
        <v>1E-8</v>
      </c>
      <c r="AD77" s="4"/>
    </row>
    <row r="78" spans="1:30" x14ac:dyDescent="0.35">
      <c r="A78" s="12" t="s">
        <v>764</v>
      </c>
      <c r="B78" s="4"/>
      <c r="C78" s="19" t="s">
        <v>775</v>
      </c>
      <c r="D78" s="30">
        <v>1E-8</v>
      </c>
      <c r="E78" s="31">
        <v>1E-8</v>
      </c>
      <c r="F78" s="30">
        <v>1E-8</v>
      </c>
      <c r="G78" s="30">
        <v>1E-8</v>
      </c>
      <c r="H78" s="30">
        <v>1E-8</v>
      </c>
      <c r="I78" s="30">
        <v>1E-8</v>
      </c>
      <c r="J78" s="30">
        <v>1E-8</v>
      </c>
      <c r="K78" s="30">
        <v>1E-8</v>
      </c>
      <c r="L78" s="30">
        <v>1E-8</v>
      </c>
      <c r="M78" s="30">
        <v>1E-8</v>
      </c>
      <c r="N78" s="4"/>
      <c r="O78" s="6"/>
      <c r="P78" s="4"/>
      <c r="Q78" s="12" t="s">
        <v>764</v>
      </c>
      <c r="R78" s="4"/>
      <c r="S78" s="19" t="s">
        <v>775</v>
      </c>
      <c r="T78" s="30">
        <v>1E-8</v>
      </c>
      <c r="U78" s="31">
        <v>1E-8</v>
      </c>
      <c r="V78" s="30">
        <v>1E-8</v>
      </c>
      <c r="W78" s="30">
        <v>1E-8</v>
      </c>
      <c r="X78" s="30">
        <v>1E-8</v>
      </c>
      <c r="Y78" s="30">
        <v>1E-8</v>
      </c>
      <c r="Z78" s="30">
        <v>1E-8</v>
      </c>
      <c r="AA78" s="30">
        <v>1E-8</v>
      </c>
      <c r="AB78" s="30">
        <v>1E-8</v>
      </c>
      <c r="AC78" s="30">
        <v>1E-8</v>
      </c>
      <c r="AD78" s="4"/>
    </row>
    <row r="79" spans="1:30" x14ac:dyDescent="0.35">
      <c r="A79" s="12" t="s">
        <v>765</v>
      </c>
      <c r="B79" s="4"/>
      <c r="C79" s="19" t="s">
        <v>776</v>
      </c>
      <c r="D79" s="30">
        <v>1E-8</v>
      </c>
      <c r="E79" s="31">
        <v>1E-8</v>
      </c>
      <c r="F79" s="30">
        <v>1E-8</v>
      </c>
      <c r="G79" s="30">
        <v>1E-8</v>
      </c>
      <c r="H79" s="30">
        <v>1E-8</v>
      </c>
      <c r="I79" s="30">
        <v>1E-8</v>
      </c>
      <c r="J79" s="30">
        <v>1E-8</v>
      </c>
      <c r="K79" s="30">
        <v>1E-8</v>
      </c>
      <c r="L79" s="30">
        <v>1E-8</v>
      </c>
      <c r="M79" s="30">
        <v>1E-8</v>
      </c>
      <c r="N79" s="4"/>
      <c r="O79" s="6"/>
      <c r="P79" s="4"/>
      <c r="Q79" s="12" t="s">
        <v>765</v>
      </c>
      <c r="R79" s="4"/>
      <c r="S79" s="19" t="s">
        <v>776</v>
      </c>
      <c r="T79" s="30">
        <v>1E-8</v>
      </c>
      <c r="U79" s="31">
        <v>1E-8</v>
      </c>
      <c r="V79" s="30">
        <v>1E-8</v>
      </c>
      <c r="W79" s="30">
        <v>1E-8</v>
      </c>
      <c r="X79" s="30">
        <v>1E-8</v>
      </c>
      <c r="Y79" s="30">
        <v>1E-8</v>
      </c>
      <c r="Z79" s="30">
        <v>1E-8</v>
      </c>
      <c r="AA79" s="30">
        <v>1E-8</v>
      </c>
      <c r="AB79" s="30">
        <v>1E-8</v>
      </c>
      <c r="AC79" s="30">
        <v>1E-8</v>
      </c>
      <c r="AD79" s="4"/>
    </row>
    <row r="80" spans="1:30" x14ac:dyDescent="0.35">
      <c r="A80" s="12" t="s">
        <v>259</v>
      </c>
      <c r="B80" s="4"/>
      <c r="C80" s="19" t="s">
        <v>499</v>
      </c>
      <c r="D80" s="30">
        <v>0.19748455971603279</v>
      </c>
      <c r="E80" s="31">
        <v>1E-8</v>
      </c>
      <c r="F80" s="30">
        <v>1E-8</v>
      </c>
      <c r="G80" s="30">
        <v>1E-8</v>
      </c>
      <c r="H80" s="30">
        <v>1E-8</v>
      </c>
      <c r="I80" s="30">
        <v>-8.7833247990325436</v>
      </c>
      <c r="J80" s="30">
        <v>-8.6664290960084323</v>
      </c>
      <c r="K80" s="30">
        <v>1E-8</v>
      </c>
      <c r="L80" s="30">
        <v>1E-8</v>
      </c>
      <c r="M80" s="30">
        <v>1E-8</v>
      </c>
      <c r="N80" s="4"/>
      <c r="O80" s="6"/>
      <c r="P80" s="4"/>
      <c r="Q80" s="12" t="s">
        <v>259</v>
      </c>
      <c r="R80" s="4"/>
      <c r="S80" s="19" t="s">
        <v>499</v>
      </c>
      <c r="T80" s="30">
        <v>2.920499591504564</v>
      </c>
      <c r="U80" s="31">
        <v>1E-8</v>
      </c>
      <c r="V80" s="30">
        <v>1E-8</v>
      </c>
      <c r="W80" s="30">
        <v>1E-8</v>
      </c>
      <c r="X80" s="30">
        <v>1E-8</v>
      </c>
      <c r="Y80" s="30">
        <v>3.2747488226692711</v>
      </c>
      <c r="Z80" s="30">
        <v>3.5808182400300481</v>
      </c>
      <c r="AA80" s="30">
        <v>1E-8</v>
      </c>
      <c r="AB80" s="30">
        <v>1E-8</v>
      </c>
      <c r="AC80" s="30">
        <v>1E-8</v>
      </c>
      <c r="AD80" s="4"/>
    </row>
    <row r="81" spans="1:30" x14ac:dyDescent="0.35">
      <c r="A81" s="12" t="s">
        <v>262</v>
      </c>
      <c r="B81" s="4"/>
      <c r="C81" s="19" t="s">
        <v>500</v>
      </c>
      <c r="D81" s="30">
        <v>21.487497985721248</v>
      </c>
      <c r="E81" s="31">
        <v>1E-8</v>
      </c>
      <c r="F81" s="30">
        <v>1E-8</v>
      </c>
      <c r="G81" s="30">
        <v>1E-8</v>
      </c>
      <c r="H81" s="30">
        <v>1E-8</v>
      </c>
      <c r="I81" s="30">
        <v>-7.4358155907998764</v>
      </c>
      <c r="J81" s="30">
        <v>-7.1675877910223784</v>
      </c>
      <c r="K81" s="30">
        <v>1E-8</v>
      </c>
      <c r="L81" s="30">
        <v>1E-8</v>
      </c>
      <c r="M81" s="30">
        <v>1E-8</v>
      </c>
      <c r="N81" s="4"/>
      <c r="O81" s="6"/>
      <c r="P81" s="4"/>
      <c r="Q81" s="12" t="s">
        <v>262</v>
      </c>
      <c r="R81" s="4"/>
      <c r="S81" s="19" t="s">
        <v>500</v>
      </c>
      <c r="T81" s="30">
        <v>5.0173835986736686</v>
      </c>
      <c r="U81" s="31">
        <v>1E-8</v>
      </c>
      <c r="V81" s="30">
        <v>1E-8</v>
      </c>
      <c r="W81" s="30">
        <v>1E-8</v>
      </c>
      <c r="X81" s="30">
        <v>1E-8</v>
      </c>
      <c r="Y81" s="30">
        <v>18.40464163298201</v>
      </c>
      <c r="Z81" s="30">
        <v>18.373552020803707</v>
      </c>
      <c r="AA81" s="30">
        <v>1E-8</v>
      </c>
      <c r="AB81" s="30">
        <v>1E-8</v>
      </c>
      <c r="AC81" s="30">
        <v>1E-8</v>
      </c>
      <c r="AD81" s="4"/>
    </row>
    <row r="82" spans="1:30" x14ac:dyDescent="0.35">
      <c r="A82" s="12" t="s">
        <v>265</v>
      </c>
      <c r="B82" s="4"/>
      <c r="C82" s="19" t="s">
        <v>501</v>
      </c>
      <c r="D82" s="30">
        <v>63.50684705204268</v>
      </c>
      <c r="E82" s="31">
        <v>1E-8</v>
      </c>
      <c r="F82" s="30">
        <v>1E-8</v>
      </c>
      <c r="G82" s="30">
        <v>1E-8</v>
      </c>
      <c r="H82" s="30">
        <v>1E-8</v>
      </c>
      <c r="I82" s="30">
        <v>25.425400565771096</v>
      </c>
      <c r="J82" s="30">
        <v>25.590507019691099</v>
      </c>
      <c r="K82" s="30">
        <v>1E-8</v>
      </c>
      <c r="L82" s="30">
        <v>1E-8</v>
      </c>
      <c r="M82" s="30">
        <v>1E-8</v>
      </c>
      <c r="N82" s="4"/>
      <c r="O82" s="6"/>
      <c r="P82" s="4"/>
      <c r="Q82" s="12" t="s">
        <v>265</v>
      </c>
      <c r="R82" s="4"/>
      <c r="S82" s="19" t="s">
        <v>501</v>
      </c>
      <c r="T82" s="30">
        <v>2.5559528302596113</v>
      </c>
      <c r="U82" s="31">
        <v>1E-8</v>
      </c>
      <c r="V82" s="30">
        <v>1E-8</v>
      </c>
      <c r="W82" s="30">
        <v>1E-8</v>
      </c>
      <c r="X82" s="30">
        <v>1E-8</v>
      </c>
      <c r="Y82" s="30">
        <v>210.75052836267218</v>
      </c>
      <c r="Z82" s="30">
        <v>210.74119140890483</v>
      </c>
      <c r="AA82" s="30">
        <v>1E-8</v>
      </c>
      <c r="AB82" s="30">
        <v>1E-8</v>
      </c>
      <c r="AC82" s="30">
        <v>1E-8</v>
      </c>
      <c r="AD82" s="4"/>
    </row>
    <row r="83" spans="1:30" x14ac:dyDescent="0.35">
      <c r="A83" s="12" t="s">
        <v>550</v>
      </c>
      <c r="B83" s="4"/>
      <c r="C83" s="19" t="s">
        <v>502</v>
      </c>
      <c r="D83" s="30">
        <v>1.976177298327914</v>
      </c>
      <c r="E83" s="31">
        <v>1E-8</v>
      </c>
      <c r="F83" s="30">
        <v>1E-8</v>
      </c>
      <c r="G83" s="30">
        <v>1E-8</v>
      </c>
      <c r="H83" s="30">
        <v>1E-8</v>
      </c>
      <c r="I83" s="30">
        <v>-8.5692511213208533</v>
      </c>
      <c r="J83" s="30">
        <v>-7.6398532861397417</v>
      </c>
      <c r="K83" s="30">
        <v>1E-8</v>
      </c>
      <c r="L83" s="30">
        <v>1E-8</v>
      </c>
      <c r="M83" s="30">
        <v>1E-8</v>
      </c>
      <c r="N83" s="4"/>
      <c r="O83" s="6"/>
      <c r="P83" s="4"/>
      <c r="Q83" s="12" t="s">
        <v>550</v>
      </c>
      <c r="R83" s="4"/>
      <c r="S83" s="19" t="s">
        <v>502</v>
      </c>
      <c r="T83" s="30">
        <v>0.79989424854600943</v>
      </c>
      <c r="U83" s="31">
        <v>1E-8</v>
      </c>
      <c r="V83" s="30">
        <v>1E-8</v>
      </c>
      <c r="W83" s="30">
        <v>1E-8</v>
      </c>
      <c r="X83" s="30">
        <v>1E-8</v>
      </c>
      <c r="Y83" s="30">
        <v>15.105965799030209</v>
      </c>
      <c r="Z83" s="30">
        <v>16.261771274044534</v>
      </c>
      <c r="AA83" s="30">
        <v>1E-8</v>
      </c>
      <c r="AB83" s="30">
        <v>1E-8</v>
      </c>
      <c r="AC83" s="30">
        <v>1E-8</v>
      </c>
      <c r="AD83" s="4"/>
    </row>
    <row r="84" spans="1:30" x14ac:dyDescent="0.35">
      <c r="A84" s="10" t="s">
        <v>551</v>
      </c>
      <c r="B84" s="4"/>
      <c r="C84" s="19" t="s">
        <v>503</v>
      </c>
      <c r="D84" s="27">
        <v>8.846562199665095E-2</v>
      </c>
      <c r="E84" s="28">
        <v>1E-8</v>
      </c>
      <c r="F84" s="27">
        <v>1E-8</v>
      </c>
      <c r="G84" s="27">
        <v>1E-8</v>
      </c>
      <c r="H84" s="27">
        <v>1E-8</v>
      </c>
      <c r="I84" s="27">
        <v>-6.1868385152166301</v>
      </c>
      <c r="J84" s="27">
        <v>-5.9682860408563077</v>
      </c>
      <c r="K84" s="27">
        <v>1E-8</v>
      </c>
      <c r="L84" s="27">
        <v>1E-8</v>
      </c>
      <c r="M84" s="27">
        <v>1E-8</v>
      </c>
      <c r="N84" s="4"/>
      <c r="O84" s="6"/>
      <c r="P84" s="4"/>
      <c r="Q84" s="10" t="s">
        <v>551</v>
      </c>
      <c r="R84" s="4"/>
      <c r="S84" s="19" t="s">
        <v>503</v>
      </c>
      <c r="T84" s="27">
        <v>1.4927559027628201</v>
      </c>
      <c r="U84" s="28">
        <v>1E-8</v>
      </c>
      <c r="V84" s="27">
        <v>1E-8</v>
      </c>
      <c r="W84" s="27">
        <v>1E-8</v>
      </c>
      <c r="X84" s="27">
        <v>1E-8</v>
      </c>
      <c r="Y84" s="27">
        <v>32.039786303301639</v>
      </c>
      <c r="Z84" s="27">
        <v>30.613678932171752</v>
      </c>
      <c r="AA84" s="27">
        <v>1E-8</v>
      </c>
      <c r="AB84" s="27">
        <v>1E-8</v>
      </c>
      <c r="AC84" s="27">
        <v>1E-8</v>
      </c>
      <c r="AD84" s="4"/>
    </row>
    <row r="85" spans="1:30" x14ac:dyDescent="0.35">
      <c r="A85" s="12" t="s">
        <v>271</v>
      </c>
      <c r="B85" s="4"/>
      <c r="C85" s="19" t="s">
        <v>504</v>
      </c>
      <c r="D85" s="30">
        <v>1E-8</v>
      </c>
      <c r="E85" s="31">
        <v>1E-8</v>
      </c>
      <c r="F85" s="30">
        <v>1E-8</v>
      </c>
      <c r="G85" s="30">
        <v>1E-8</v>
      </c>
      <c r="H85" s="30">
        <v>1E-8</v>
      </c>
      <c r="I85" s="30">
        <v>1E-8</v>
      </c>
      <c r="J85" s="30">
        <v>1E-8</v>
      </c>
      <c r="K85" s="30">
        <v>1E-8</v>
      </c>
      <c r="L85" s="30">
        <v>1E-8</v>
      </c>
      <c r="M85" s="30">
        <v>1E-8</v>
      </c>
      <c r="N85" s="4"/>
      <c r="O85" s="6"/>
      <c r="P85" s="4"/>
      <c r="Q85" s="12" t="s">
        <v>271</v>
      </c>
      <c r="R85" s="4"/>
      <c r="S85" s="19" t="s">
        <v>504</v>
      </c>
      <c r="T85" s="30">
        <v>1E-8</v>
      </c>
      <c r="U85" s="31">
        <v>1E-8</v>
      </c>
      <c r="V85" s="30">
        <v>1E-8</v>
      </c>
      <c r="W85" s="30">
        <v>1E-8</v>
      </c>
      <c r="X85" s="30">
        <v>1E-8</v>
      </c>
      <c r="Y85" s="30">
        <v>1E-8</v>
      </c>
      <c r="Z85" s="30">
        <v>1E-8</v>
      </c>
      <c r="AA85" s="30">
        <v>1E-8</v>
      </c>
      <c r="AB85" s="30">
        <v>1E-8</v>
      </c>
      <c r="AC85" s="30">
        <v>1E-8</v>
      </c>
      <c r="AD85" s="4"/>
    </row>
    <row r="86" spans="1:30" x14ac:dyDescent="0.35">
      <c r="A86" s="12" t="s">
        <v>552</v>
      </c>
      <c r="B86" s="4"/>
      <c r="C86" s="19" t="s">
        <v>505</v>
      </c>
      <c r="D86" s="30">
        <v>8.846562199665095E-2</v>
      </c>
      <c r="E86" s="31">
        <v>1E-8</v>
      </c>
      <c r="F86" s="30">
        <v>1E-8</v>
      </c>
      <c r="G86" s="30">
        <v>1E-8</v>
      </c>
      <c r="H86" s="30">
        <v>1E-8</v>
      </c>
      <c r="I86" s="30">
        <v>-6.1868385152166301</v>
      </c>
      <c r="J86" s="30">
        <v>-5.9682860408563077</v>
      </c>
      <c r="K86" s="30">
        <v>1E-8</v>
      </c>
      <c r="L86" s="30">
        <v>1E-8</v>
      </c>
      <c r="M86" s="30">
        <v>1E-8</v>
      </c>
      <c r="N86" s="4"/>
      <c r="O86" s="6"/>
      <c r="P86" s="4"/>
      <c r="Q86" s="12" t="s">
        <v>552</v>
      </c>
      <c r="R86" s="4"/>
      <c r="S86" s="19" t="s">
        <v>505</v>
      </c>
      <c r="T86" s="30">
        <v>1.4927559027628201</v>
      </c>
      <c r="U86" s="31">
        <v>1E-8</v>
      </c>
      <c r="V86" s="30">
        <v>1E-8</v>
      </c>
      <c r="W86" s="30">
        <v>1E-8</v>
      </c>
      <c r="X86" s="30">
        <v>1E-8</v>
      </c>
      <c r="Y86" s="30">
        <v>32.039786303301639</v>
      </c>
      <c r="Z86" s="30">
        <v>30.613678932171752</v>
      </c>
      <c r="AA86" s="30">
        <v>1E-8</v>
      </c>
      <c r="AB86" s="30">
        <v>1E-8</v>
      </c>
      <c r="AC86" s="30">
        <v>1E-8</v>
      </c>
      <c r="AD86" s="4"/>
    </row>
    <row r="87" spans="1:30" x14ac:dyDescent="0.35">
      <c r="A87" s="10" t="s">
        <v>553</v>
      </c>
      <c r="B87" s="4"/>
      <c r="C87" s="19" t="s">
        <v>506</v>
      </c>
      <c r="D87" s="27">
        <v>0.39237202655869913</v>
      </c>
      <c r="E87" s="28">
        <v>1E-8</v>
      </c>
      <c r="F87" s="27">
        <v>1E-8</v>
      </c>
      <c r="G87" s="27">
        <v>1E-8</v>
      </c>
      <c r="H87" s="27">
        <v>1E-8</v>
      </c>
      <c r="I87" s="27">
        <v>6.7841505327182361</v>
      </c>
      <c r="J87" s="27">
        <v>7.3424519485340012</v>
      </c>
      <c r="K87" s="27">
        <v>1E-8</v>
      </c>
      <c r="L87" s="27">
        <v>1E-8</v>
      </c>
      <c r="M87" s="27">
        <v>1E-8</v>
      </c>
      <c r="N87" s="4"/>
      <c r="O87" s="6"/>
      <c r="P87" s="4"/>
      <c r="Q87" s="10" t="s">
        <v>553</v>
      </c>
      <c r="R87" s="4"/>
      <c r="S87" s="19" t="s">
        <v>506</v>
      </c>
      <c r="T87" s="27">
        <v>22.00757117940023</v>
      </c>
      <c r="U87" s="28">
        <v>1E-8</v>
      </c>
      <c r="V87" s="27">
        <v>1E-8</v>
      </c>
      <c r="W87" s="27">
        <v>1E-8</v>
      </c>
      <c r="X87" s="27">
        <v>1E-8</v>
      </c>
      <c r="Y87" s="27">
        <v>6.9106285150945412</v>
      </c>
      <c r="Z87" s="27">
        <v>6.0898224842403037</v>
      </c>
      <c r="AA87" s="27">
        <v>1E-8</v>
      </c>
      <c r="AB87" s="27">
        <v>1E-8</v>
      </c>
      <c r="AC87" s="27">
        <v>1E-8</v>
      </c>
      <c r="AD87" s="4"/>
    </row>
    <row r="88" spans="1:30" x14ac:dyDescent="0.35">
      <c r="A88" s="12" t="s">
        <v>277</v>
      </c>
      <c r="B88" s="4"/>
      <c r="C88" s="19" t="s">
        <v>507</v>
      </c>
      <c r="D88" s="30">
        <v>1E-8</v>
      </c>
      <c r="E88" s="31">
        <v>1E-8</v>
      </c>
      <c r="F88" s="30">
        <v>1E-8</v>
      </c>
      <c r="G88" s="30">
        <v>1E-8</v>
      </c>
      <c r="H88" s="30">
        <v>1E-8</v>
      </c>
      <c r="I88" s="30">
        <v>1E-8</v>
      </c>
      <c r="J88" s="30">
        <v>1E-8</v>
      </c>
      <c r="K88" s="30">
        <v>1E-8</v>
      </c>
      <c r="L88" s="30">
        <v>1E-8</v>
      </c>
      <c r="M88" s="30">
        <v>1E-8</v>
      </c>
      <c r="N88" s="4"/>
      <c r="O88" s="6"/>
      <c r="P88" s="4"/>
      <c r="Q88" s="12" t="s">
        <v>277</v>
      </c>
      <c r="R88" s="4"/>
      <c r="S88" s="19" t="s">
        <v>507</v>
      </c>
      <c r="T88" s="30">
        <v>6.8282663955998499</v>
      </c>
      <c r="U88" s="31">
        <v>1E-8</v>
      </c>
      <c r="V88" s="30">
        <v>1E-8</v>
      </c>
      <c r="W88" s="30">
        <v>1E-8</v>
      </c>
      <c r="X88" s="30">
        <v>1E-8</v>
      </c>
      <c r="Y88" s="30">
        <v>1.4336406236409083</v>
      </c>
      <c r="Z88" s="30">
        <v>1.0720561091978054</v>
      </c>
      <c r="AA88" s="30">
        <v>1E-8</v>
      </c>
      <c r="AB88" s="30">
        <v>1E-8</v>
      </c>
      <c r="AC88" s="30">
        <v>1E-8</v>
      </c>
      <c r="AD88" s="4"/>
    </row>
    <row r="89" spans="1:30" x14ac:dyDescent="0.35">
      <c r="A89" s="12" t="s">
        <v>554</v>
      </c>
      <c r="B89" s="4"/>
      <c r="C89" s="19" t="s">
        <v>508</v>
      </c>
      <c r="D89" s="30">
        <v>1E-8</v>
      </c>
      <c r="E89" s="31">
        <v>1E-8</v>
      </c>
      <c r="F89" s="30">
        <v>1E-8</v>
      </c>
      <c r="G89" s="30">
        <v>1E-8</v>
      </c>
      <c r="H89" s="30">
        <v>1E-8</v>
      </c>
      <c r="I89" s="30">
        <v>1E-8</v>
      </c>
      <c r="J89" s="30">
        <v>1E-8</v>
      </c>
      <c r="K89" s="30">
        <v>1E-8</v>
      </c>
      <c r="L89" s="30">
        <v>1E-8</v>
      </c>
      <c r="M89" s="30">
        <v>1E-8</v>
      </c>
      <c r="N89" s="4"/>
      <c r="O89" s="6"/>
      <c r="P89" s="4"/>
      <c r="Q89" s="12" t="s">
        <v>554</v>
      </c>
      <c r="R89" s="4"/>
      <c r="S89" s="19" t="s">
        <v>508</v>
      </c>
      <c r="T89" s="30">
        <v>2.3783819177180439</v>
      </c>
      <c r="U89" s="31">
        <v>1E-8</v>
      </c>
      <c r="V89" s="30">
        <v>1E-8</v>
      </c>
      <c r="W89" s="30">
        <v>1E-8</v>
      </c>
      <c r="X89" s="30">
        <v>1E-8</v>
      </c>
      <c r="Y89" s="30">
        <v>0.20803373295903427</v>
      </c>
      <c r="Z89" s="30">
        <v>-1.0361920435737249</v>
      </c>
      <c r="AA89" s="30">
        <v>1E-8</v>
      </c>
      <c r="AB89" s="30">
        <v>1E-8</v>
      </c>
      <c r="AC89" s="30">
        <v>1E-8</v>
      </c>
      <c r="AD89" s="4"/>
    </row>
    <row r="90" spans="1:30" x14ac:dyDescent="0.35">
      <c r="A90" s="12" t="s">
        <v>283</v>
      </c>
      <c r="B90" s="4"/>
      <c r="C90" s="19" t="s">
        <v>509</v>
      </c>
      <c r="D90" s="30">
        <v>0.39237202655869913</v>
      </c>
      <c r="E90" s="31">
        <v>1E-8</v>
      </c>
      <c r="F90" s="30">
        <v>1E-8</v>
      </c>
      <c r="G90" s="30">
        <v>1E-8</v>
      </c>
      <c r="H90" s="30">
        <v>1E-8</v>
      </c>
      <c r="I90" s="30">
        <v>6.7841505327182361</v>
      </c>
      <c r="J90" s="30">
        <v>7.3424519485340012</v>
      </c>
      <c r="K90" s="30">
        <v>1E-8</v>
      </c>
      <c r="L90" s="30">
        <v>1E-8</v>
      </c>
      <c r="M90" s="30">
        <v>1E-8</v>
      </c>
      <c r="N90" s="4"/>
      <c r="O90" s="6"/>
      <c r="P90" s="4"/>
      <c r="Q90" s="12" t="s">
        <v>283</v>
      </c>
      <c r="R90" s="4"/>
      <c r="S90" s="19" t="s">
        <v>509</v>
      </c>
      <c r="T90" s="30">
        <v>12.800922866082336</v>
      </c>
      <c r="U90" s="31">
        <v>1E-8</v>
      </c>
      <c r="V90" s="30">
        <v>1E-8</v>
      </c>
      <c r="W90" s="30">
        <v>1E-8</v>
      </c>
      <c r="X90" s="30">
        <v>1E-8</v>
      </c>
      <c r="Y90" s="30">
        <v>12.165752403180097</v>
      </c>
      <c r="Z90" s="30">
        <v>11.115087887258968</v>
      </c>
      <c r="AA90" s="30">
        <v>1E-8</v>
      </c>
      <c r="AB90" s="30">
        <v>1E-8</v>
      </c>
      <c r="AC90" s="30">
        <v>1E-8</v>
      </c>
      <c r="AD90" s="4"/>
    </row>
    <row r="91" spans="1:30" x14ac:dyDescent="0.35">
      <c r="A91" s="10" t="s">
        <v>286</v>
      </c>
      <c r="B91" s="4"/>
      <c r="C91" s="19" t="s">
        <v>510</v>
      </c>
      <c r="D91" s="27">
        <v>1E-8</v>
      </c>
      <c r="E91" s="28">
        <v>1E-8</v>
      </c>
      <c r="F91" s="27">
        <v>1E-8</v>
      </c>
      <c r="G91" s="27">
        <v>1E-8</v>
      </c>
      <c r="H91" s="27">
        <v>1E-8</v>
      </c>
      <c r="I91" s="27">
        <v>1E-8</v>
      </c>
      <c r="J91" s="27">
        <v>1E-8</v>
      </c>
      <c r="K91" s="27">
        <v>1E-8</v>
      </c>
      <c r="L91" s="27">
        <v>1E-8</v>
      </c>
      <c r="M91" s="27">
        <v>1E-8</v>
      </c>
      <c r="N91" s="4"/>
      <c r="O91" s="6"/>
      <c r="P91" s="4"/>
      <c r="Q91" s="10" t="s">
        <v>286</v>
      </c>
      <c r="R91" s="4"/>
      <c r="S91" s="19" t="s">
        <v>510</v>
      </c>
      <c r="T91" s="27">
        <v>2.2835419268270769</v>
      </c>
      <c r="U91" s="28">
        <v>1E-8</v>
      </c>
      <c r="V91" s="27">
        <v>1E-8</v>
      </c>
      <c r="W91" s="27">
        <v>1E-8</v>
      </c>
      <c r="X91" s="27">
        <v>1E-8</v>
      </c>
      <c r="Y91" s="27">
        <v>48.175677947003393</v>
      </c>
      <c r="Z91" s="27">
        <v>56.924898068242477</v>
      </c>
      <c r="AA91" s="27">
        <v>1E-8</v>
      </c>
      <c r="AB91" s="27">
        <v>1E-8</v>
      </c>
      <c r="AC91" s="27">
        <v>1E-8</v>
      </c>
      <c r="AD91" s="4"/>
    </row>
    <row r="92" spans="1:30" x14ac:dyDescent="0.35">
      <c r="A92" s="10" t="s">
        <v>555</v>
      </c>
      <c r="B92" s="4"/>
      <c r="C92" s="19" t="s">
        <v>511</v>
      </c>
      <c r="D92" s="27">
        <v>1.1398568916212293</v>
      </c>
      <c r="E92" s="28">
        <v>1E-8</v>
      </c>
      <c r="F92" s="27">
        <v>1E-8</v>
      </c>
      <c r="G92" s="27">
        <v>1E-8</v>
      </c>
      <c r="H92" s="27">
        <v>1E-8</v>
      </c>
      <c r="I92" s="27">
        <v>18.871044156341689</v>
      </c>
      <c r="J92" s="27">
        <v>15.526967224366617</v>
      </c>
      <c r="K92" s="27">
        <v>1E-8</v>
      </c>
      <c r="L92" s="27">
        <v>1E-8</v>
      </c>
      <c r="M92" s="27">
        <v>1E-8</v>
      </c>
      <c r="N92" s="4"/>
      <c r="O92" s="6"/>
      <c r="P92" s="4"/>
      <c r="Q92" s="10" t="s">
        <v>555</v>
      </c>
      <c r="R92" s="4"/>
      <c r="S92" s="19" t="s">
        <v>511</v>
      </c>
      <c r="T92" s="27">
        <v>26.131567971989444</v>
      </c>
      <c r="U92" s="28">
        <v>1E-8</v>
      </c>
      <c r="V92" s="27">
        <v>1E-8</v>
      </c>
      <c r="W92" s="27">
        <v>1E-8</v>
      </c>
      <c r="X92" s="27">
        <v>1E-8</v>
      </c>
      <c r="Y92" s="27">
        <v>11.370494376814788</v>
      </c>
      <c r="Z92" s="27">
        <v>14.758197497391045</v>
      </c>
      <c r="AA92" s="27">
        <v>1E-8</v>
      </c>
      <c r="AB92" s="27">
        <v>1E-8</v>
      </c>
      <c r="AC92" s="27">
        <v>1E-8</v>
      </c>
      <c r="AD92" s="4"/>
    </row>
    <row r="93" spans="1:30" x14ac:dyDescent="0.35">
      <c r="A93" s="12" t="s">
        <v>556</v>
      </c>
      <c r="B93" s="4"/>
      <c r="C93" s="19" t="s">
        <v>512</v>
      </c>
      <c r="D93" s="30">
        <v>1E-8</v>
      </c>
      <c r="E93" s="31">
        <v>1E-8</v>
      </c>
      <c r="F93" s="30">
        <v>1E-8</v>
      </c>
      <c r="G93" s="30">
        <v>1E-8</v>
      </c>
      <c r="H93" s="30">
        <v>1E-8</v>
      </c>
      <c r="I93" s="30">
        <v>1E-8</v>
      </c>
      <c r="J93" s="30">
        <v>1E-8</v>
      </c>
      <c r="K93" s="30">
        <v>1E-8</v>
      </c>
      <c r="L93" s="30">
        <v>1E-8</v>
      </c>
      <c r="M93" s="30">
        <v>1E-8</v>
      </c>
      <c r="N93" s="4"/>
      <c r="O93" s="6"/>
      <c r="P93" s="4"/>
      <c r="Q93" s="12" t="s">
        <v>556</v>
      </c>
      <c r="R93" s="4"/>
      <c r="S93" s="19" t="s">
        <v>512</v>
      </c>
      <c r="T93" s="30">
        <v>7.4589913995714925</v>
      </c>
      <c r="U93" s="31">
        <v>1E-8</v>
      </c>
      <c r="V93" s="30">
        <v>1E-8</v>
      </c>
      <c r="W93" s="30">
        <v>1E-8</v>
      </c>
      <c r="X93" s="30">
        <v>1E-8</v>
      </c>
      <c r="Y93" s="30">
        <v>30.600367439256825</v>
      </c>
      <c r="Z93" s="30">
        <v>32.749032643791828</v>
      </c>
      <c r="AA93" s="30">
        <v>1E-8</v>
      </c>
      <c r="AB93" s="30">
        <v>1E-8</v>
      </c>
      <c r="AC93" s="30">
        <v>1E-8</v>
      </c>
      <c r="AD93" s="4"/>
    </row>
    <row r="94" spans="1:30" x14ac:dyDescent="0.35">
      <c r="A94" s="12" t="s">
        <v>557</v>
      </c>
      <c r="B94" s="4"/>
      <c r="C94" s="19" t="s">
        <v>513</v>
      </c>
      <c r="D94" s="30">
        <v>0.359816127717831</v>
      </c>
      <c r="E94" s="31">
        <v>1E-8</v>
      </c>
      <c r="F94" s="30">
        <v>1E-8</v>
      </c>
      <c r="G94" s="30">
        <v>1E-8</v>
      </c>
      <c r="H94" s="30">
        <v>1E-8</v>
      </c>
      <c r="I94" s="30">
        <v>20.794920794047123</v>
      </c>
      <c r="J94" s="30">
        <v>20.403487714611558</v>
      </c>
      <c r="K94" s="30">
        <v>1E-8</v>
      </c>
      <c r="L94" s="30">
        <v>1E-8</v>
      </c>
      <c r="M94" s="30">
        <v>1E-8</v>
      </c>
      <c r="N94" s="4"/>
      <c r="O94" s="6"/>
      <c r="P94" s="4"/>
      <c r="Q94" s="12" t="s">
        <v>557</v>
      </c>
      <c r="R94" s="4"/>
      <c r="S94" s="19" t="s">
        <v>513</v>
      </c>
      <c r="T94" s="30">
        <v>9.1329228721176001</v>
      </c>
      <c r="U94" s="31">
        <v>1E-8</v>
      </c>
      <c r="V94" s="30">
        <v>1E-8</v>
      </c>
      <c r="W94" s="30">
        <v>1E-8</v>
      </c>
      <c r="X94" s="30">
        <v>1E-8</v>
      </c>
      <c r="Y94" s="30">
        <v>0.9529420905176833</v>
      </c>
      <c r="Z94" s="30">
        <v>3.383377562016987</v>
      </c>
      <c r="AA94" s="30">
        <v>1E-8</v>
      </c>
      <c r="AB94" s="30">
        <v>1E-8</v>
      </c>
      <c r="AC94" s="30">
        <v>1E-8</v>
      </c>
      <c r="AD94" s="4"/>
    </row>
    <row r="95" spans="1:30" x14ac:dyDescent="0.35">
      <c r="A95" s="12" t="s">
        <v>295</v>
      </c>
      <c r="B95" s="4"/>
      <c r="C95" s="19" t="s">
        <v>514</v>
      </c>
      <c r="D95" s="30">
        <v>0.33175475507451158</v>
      </c>
      <c r="E95" s="31">
        <v>1E-8</v>
      </c>
      <c r="F95" s="30">
        <v>1E-8</v>
      </c>
      <c r="G95" s="30">
        <v>1E-8</v>
      </c>
      <c r="H95" s="30">
        <v>1E-8</v>
      </c>
      <c r="I95" s="30">
        <v>1.7521736188580217</v>
      </c>
      <c r="J95" s="30">
        <v>2.1512660352807522</v>
      </c>
      <c r="K95" s="30">
        <v>1E-8</v>
      </c>
      <c r="L95" s="30">
        <v>1E-8</v>
      </c>
      <c r="M95" s="30">
        <v>1E-8</v>
      </c>
      <c r="N95" s="4"/>
      <c r="O95" s="6"/>
      <c r="P95" s="4"/>
      <c r="Q95" s="12" t="s">
        <v>295</v>
      </c>
      <c r="R95" s="4"/>
      <c r="S95" s="19" t="s">
        <v>514</v>
      </c>
      <c r="T95" s="30">
        <v>5.2948527728076034</v>
      </c>
      <c r="U95" s="31">
        <v>1E-8</v>
      </c>
      <c r="V95" s="30">
        <v>1E-8</v>
      </c>
      <c r="W95" s="30">
        <v>1E-8</v>
      </c>
      <c r="X95" s="30">
        <v>1E-8</v>
      </c>
      <c r="Y95" s="30">
        <v>-0.89319230977062958</v>
      </c>
      <c r="Z95" s="30">
        <v>-1.5595981094498335</v>
      </c>
      <c r="AA95" s="30">
        <v>1E-8</v>
      </c>
      <c r="AB95" s="30">
        <v>1E-8</v>
      </c>
      <c r="AC95" s="30">
        <v>1E-8</v>
      </c>
      <c r="AD95" s="4"/>
    </row>
    <row r="96" spans="1:30" x14ac:dyDescent="0.35">
      <c r="A96" s="12" t="s">
        <v>558</v>
      </c>
      <c r="B96" s="4"/>
      <c r="C96" s="19" t="s">
        <v>515</v>
      </c>
      <c r="D96" s="30">
        <v>0.44828600882888675</v>
      </c>
      <c r="E96" s="31">
        <v>1E-8</v>
      </c>
      <c r="F96" s="30">
        <v>1E-8</v>
      </c>
      <c r="G96" s="30">
        <v>1E-8</v>
      </c>
      <c r="H96" s="30">
        <v>1E-8</v>
      </c>
      <c r="I96" s="30">
        <v>28.867553953186921</v>
      </c>
      <c r="J96" s="30">
        <v>19.956368087111031</v>
      </c>
      <c r="K96" s="30">
        <v>1E-8</v>
      </c>
      <c r="L96" s="30">
        <v>1E-8</v>
      </c>
      <c r="M96" s="30">
        <v>1E-8</v>
      </c>
      <c r="N96" s="4"/>
      <c r="O96" s="6"/>
      <c r="P96" s="4"/>
      <c r="Q96" s="12" t="s">
        <v>558</v>
      </c>
      <c r="R96" s="4"/>
      <c r="S96" s="19" t="s">
        <v>515</v>
      </c>
      <c r="T96" s="30">
        <v>4.244800927492749</v>
      </c>
      <c r="U96" s="31">
        <v>1E-8</v>
      </c>
      <c r="V96" s="30">
        <v>1E-8</v>
      </c>
      <c r="W96" s="30">
        <v>1E-8</v>
      </c>
      <c r="X96" s="30">
        <v>1E-8</v>
      </c>
      <c r="Y96" s="30">
        <v>24.148913347458635</v>
      </c>
      <c r="Z96" s="30">
        <v>37.769040689299381</v>
      </c>
      <c r="AA96" s="30">
        <v>1E-8</v>
      </c>
      <c r="AB96" s="30">
        <v>1E-8</v>
      </c>
      <c r="AC96" s="30">
        <v>1E-8</v>
      </c>
      <c r="AD96" s="4"/>
    </row>
    <row r="97" spans="1:30" x14ac:dyDescent="0.35">
      <c r="A97" s="10" t="s">
        <v>301</v>
      </c>
      <c r="B97" s="4"/>
      <c r="C97" s="19" t="s">
        <v>516</v>
      </c>
      <c r="D97" s="27">
        <v>0.20189123285288502</v>
      </c>
      <c r="E97" s="28">
        <v>1E-8</v>
      </c>
      <c r="F97" s="27">
        <v>1E-8</v>
      </c>
      <c r="G97" s="27">
        <v>1E-8</v>
      </c>
      <c r="H97" s="27">
        <v>1E-8</v>
      </c>
      <c r="I97" s="27">
        <v>10.881441462752495</v>
      </c>
      <c r="J97" s="27">
        <v>12.244573071440001</v>
      </c>
      <c r="K97" s="27">
        <v>1E-8</v>
      </c>
      <c r="L97" s="27">
        <v>1E-8</v>
      </c>
      <c r="M97" s="27">
        <v>1E-8</v>
      </c>
      <c r="N97" s="4"/>
      <c r="O97" s="6"/>
      <c r="P97" s="4"/>
      <c r="Q97" s="10" t="s">
        <v>301</v>
      </c>
      <c r="R97" s="4"/>
      <c r="S97" s="19" t="s">
        <v>516</v>
      </c>
      <c r="T97" s="27">
        <v>0.54919508408691831</v>
      </c>
      <c r="U97" s="28">
        <v>1E-8</v>
      </c>
      <c r="V97" s="27">
        <v>1E-8</v>
      </c>
      <c r="W97" s="27">
        <v>1E-8</v>
      </c>
      <c r="X97" s="27">
        <v>1E-8</v>
      </c>
      <c r="Y97" s="27">
        <v>33.450739496569469</v>
      </c>
      <c r="Z97" s="27">
        <v>29.996242072434896</v>
      </c>
      <c r="AA97" s="27">
        <v>1E-8</v>
      </c>
      <c r="AB97" s="27">
        <v>1E-8</v>
      </c>
      <c r="AC97" s="27">
        <v>1E-8</v>
      </c>
      <c r="AD97" s="4"/>
    </row>
    <row r="98" spans="1:30" x14ac:dyDescent="0.35">
      <c r="A98" s="9" t="s">
        <v>427</v>
      </c>
      <c r="B98" s="4"/>
      <c r="C98" s="19" t="s">
        <v>517</v>
      </c>
      <c r="D98" s="24">
        <v>1E-8</v>
      </c>
      <c r="E98" s="25">
        <v>1E-8</v>
      </c>
      <c r="F98" s="24">
        <v>1E-8</v>
      </c>
      <c r="G98" s="24">
        <v>1E-8</v>
      </c>
      <c r="H98" s="24">
        <v>1E-8</v>
      </c>
      <c r="I98" s="24">
        <v>1E-8</v>
      </c>
      <c r="J98" s="24">
        <v>1E-8</v>
      </c>
      <c r="K98" s="24">
        <v>1E-8</v>
      </c>
      <c r="L98" s="24">
        <v>1E-8</v>
      </c>
      <c r="M98" s="24">
        <v>1E-8</v>
      </c>
      <c r="N98" s="4"/>
      <c r="O98" s="6"/>
      <c r="P98" s="4"/>
      <c r="Q98" s="9" t="s">
        <v>427</v>
      </c>
      <c r="R98" s="4"/>
      <c r="S98" s="19" t="s">
        <v>517</v>
      </c>
      <c r="T98" s="24">
        <v>1E-8</v>
      </c>
      <c r="U98" s="25">
        <v>1E-8</v>
      </c>
      <c r="V98" s="24">
        <v>1E-8</v>
      </c>
      <c r="W98" s="24">
        <v>1E-8</v>
      </c>
      <c r="X98" s="24">
        <v>1E-8</v>
      </c>
      <c r="Y98" s="24">
        <v>1E-8</v>
      </c>
      <c r="Z98" s="24">
        <v>1E-8</v>
      </c>
      <c r="AA98" s="24">
        <v>1E-8</v>
      </c>
      <c r="AB98" s="24">
        <v>1E-8</v>
      </c>
      <c r="AC98" s="24">
        <v>1E-8</v>
      </c>
      <c r="AD98" s="4"/>
    </row>
    <row r="99" spans="1:30" x14ac:dyDescent="0.35">
      <c r="A99" s="10" t="s">
        <v>559</v>
      </c>
      <c r="B99" s="4"/>
      <c r="C99" s="19" t="s">
        <v>518</v>
      </c>
      <c r="D99" s="27">
        <v>1E-8</v>
      </c>
      <c r="E99" s="28">
        <v>1E-8</v>
      </c>
      <c r="F99" s="27">
        <v>1E-8</v>
      </c>
      <c r="G99" s="27">
        <v>1E-8</v>
      </c>
      <c r="H99" s="27">
        <v>1E-8</v>
      </c>
      <c r="I99" s="27">
        <v>1E-8</v>
      </c>
      <c r="J99" s="27">
        <v>1E-8</v>
      </c>
      <c r="K99" s="27">
        <v>1E-8</v>
      </c>
      <c r="L99" s="27">
        <v>1E-8</v>
      </c>
      <c r="M99" s="27">
        <v>1E-8</v>
      </c>
      <c r="N99" s="4"/>
      <c r="O99" s="6"/>
      <c r="P99" s="4"/>
      <c r="Q99" s="10" t="s">
        <v>559</v>
      </c>
      <c r="R99" s="4"/>
      <c r="S99" s="19" t="s">
        <v>518</v>
      </c>
      <c r="T99" s="27">
        <v>1E-8</v>
      </c>
      <c r="U99" s="28">
        <v>1E-8</v>
      </c>
      <c r="V99" s="27">
        <v>1E-8</v>
      </c>
      <c r="W99" s="27">
        <v>1E-8</v>
      </c>
      <c r="X99" s="27">
        <v>1E-8</v>
      </c>
      <c r="Y99" s="27">
        <v>1E-8</v>
      </c>
      <c r="Z99" s="27">
        <v>1E-8</v>
      </c>
      <c r="AA99" s="27">
        <v>1E-8</v>
      </c>
      <c r="AB99" s="27">
        <v>1E-8</v>
      </c>
      <c r="AC99" s="27">
        <v>1E-8</v>
      </c>
      <c r="AD99" s="4"/>
    </row>
    <row r="100" spans="1:30" x14ac:dyDescent="0.35">
      <c r="A100" s="10" t="s">
        <v>560</v>
      </c>
      <c r="B100" s="4"/>
      <c r="C100" s="19" t="s">
        <v>519</v>
      </c>
      <c r="D100" s="27">
        <v>1E-8</v>
      </c>
      <c r="E100" s="28">
        <v>1E-8</v>
      </c>
      <c r="F100" s="27">
        <v>1E-8</v>
      </c>
      <c r="G100" s="27">
        <v>1E-8</v>
      </c>
      <c r="H100" s="27">
        <v>1E-8</v>
      </c>
      <c r="I100" s="27">
        <v>1E-8</v>
      </c>
      <c r="J100" s="27">
        <v>1E-8</v>
      </c>
      <c r="K100" s="27">
        <v>1E-8</v>
      </c>
      <c r="L100" s="27">
        <v>1E-8</v>
      </c>
      <c r="M100" s="27">
        <v>1E-8</v>
      </c>
      <c r="N100" s="4"/>
      <c r="O100" s="6"/>
      <c r="P100" s="4"/>
      <c r="Q100" s="10" t="s">
        <v>560</v>
      </c>
      <c r="R100" s="4"/>
      <c r="S100" s="19" t="s">
        <v>519</v>
      </c>
      <c r="T100" s="27">
        <v>1E-8</v>
      </c>
      <c r="U100" s="28">
        <v>1E-8</v>
      </c>
      <c r="V100" s="27">
        <v>1E-8</v>
      </c>
      <c r="W100" s="27">
        <v>1E-8</v>
      </c>
      <c r="X100" s="27">
        <v>1E-8</v>
      </c>
      <c r="Y100" s="27">
        <v>1E-8</v>
      </c>
      <c r="Z100" s="27">
        <v>1E-8</v>
      </c>
      <c r="AA100" s="27">
        <v>1E-8</v>
      </c>
      <c r="AB100" s="27">
        <v>1E-8</v>
      </c>
      <c r="AC100" s="27">
        <v>1E-8</v>
      </c>
      <c r="AD100" s="4"/>
    </row>
    <row r="101" spans="1:30" x14ac:dyDescent="0.35">
      <c r="A101" s="10" t="s">
        <v>310</v>
      </c>
      <c r="B101" s="4"/>
      <c r="C101" s="19" t="s">
        <v>520</v>
      </c>
      <c r="D101" s="27">
        <v>1E-8</v>
      </c>
      <c r="E101" s="28">
        <v>1E-8</v>
      </c>
      <c r="F101" s="27">
        <v>1E-8</v>
      </c>
      <c r="G101" s="27">
        <v>1E-8</v>
      </c>
      <c r="H101" s="27">
        <v>1E-8</v>
      </c>
      <c r="I101" s="27">
        <v>1E-8</v>
      </c>
      <c r="J101" s="27">
        <v>1E-8</v>
      </c>
      <c r="K101" s="27">
        <v>1E-8</v>
      </c>
      <c r="L101" s="27">
        <v>1E-8</v>
      </c>
      <c r="M101" s="27">
        <v>1E-8</v>
      </c>
      <c r="N101" s="4"/>
      <c r="O101" s="6"/>
      <c r="P101" s="4"/>
      <c r="Q101" s="10" t="s">
        <v>310</v>
      </c>
      <c r="R101" s="4"/>
      <c r="S101" s="19" t="s">
        <v>520</v>
      </c>
      <c r="T101" s="27">
        <v>1E-8</v>
      </c>
      <c r="U101" s="28">
        <v>1E-8</v>
      </c>
      <c r="V101" s="27">
        <v>1E-8</v>
      </c>
      <c r="W101" s="27">
        <v>1E-8</v>
      </c>
      <c r="X101" s="27">
        <v>1E-8</v>
      </c>
      <c r="Y101" s="27">
        <v>1E-8</v>
      </c>
      <c r="Z101" s="27">
        <v>1E-8</v>
      </c>
      <c r="AA101" s="27">
        <v>1E-8</v>
      </c>
      <c r="AB101" s="27">
        <v>1E-8</v>
      </c>
      <c r="AC101" s="27">
        <v>1E-8</v>
      </c>
      <c r="AD101" s="4"/>
    </row>
    <row r="102" spans="1:30" x14ac:dyDescent="0.35">
      <c r="A102" s="9" t="s">
        <v>428</v>
      </c>
      <c r="B102" s="4"/>
      <c r="C102" s="19" t="s">
        <v>521</v>
      </c>
      <c r="D102" s="24">
        <v>8.3843157886820929</v>
      </c>
      <c r="E102" s="25">
        <v>1E-8</v>
      </c>
      <c r="F102" s="24">
        <v>1E-8</v>
      </c>
      <c r="G102" s="24">
        <v>1E-8</v>
      </c>
      <c r="H102" s="24">
        <v>1E-8</v>
      </c>
      <c r="I102" s="24">
        <v>-1.5070425362072815</v>
      </c>
      <c r="J102" s="24">
        <v>-1.5314007842585187</v>
      </c>
      <c r="K102" s="24">
        <v>1E-8</v>
      </c>
      <c r="L102" s="24">
        <v>1E-8</v>
      </c>
      <c r="M102" s="24">
        <v>1E-8</v>
      </c>
      <c r="N102" s="4"/>
      <c r="O102" s="6"/>
      <c r="P102" s="4"/>
      <c r="Q102" s="9" t="s">
        <v>428</v>
      </c>
      <c r="R102" s="4"/>
      <c r="S102" s="19" t="s">
        <v>521</v>
      </c>
      <c r="T102" s="24">
        <v>12.321486425695014</v>
      </c>
      <c r="U102" s="25">
        <v>1E-8</v>
      </c>
      <c r="V102" s="24">
        <v>1E-8</v>
      </c>
      <c r="W102" s="24">
        <v>1E-8</v>
      </c>
      <c r="X102" s="24">
        <v>1E-8</v>
      </c>
      <c r="Y102" s="24">
        <v>0.69100297180628711</v>
      </c>
      <c r="Z102" s="24">
        <v>0.12510245946260046</v>
      </c>
      <c r="AA102" s="24">
        <v>1E-8</v>
      </c>
      <c r="AB102" s="24">
        <v>1E-8</v>
      </c>
      <c r="AC102" s="24">
        <v>1E-8</v>
      </c>
      <c r="AD102" s="4"/>
    </row>
    <row r="103" spans="1:30" x14ac:dyDescent="0.35">
      <c r="A103" s="10" t="s">
        <v>561</v>
      </c>
      <c r="B103" s="4"/>
      <c r="C103" s="19" t="s">
        <v>522</v>
      </c>
      <c r="D103" s="27">
        <v>1E-8</v>
      </c>
      <c r="E103" s="28">
        <v>1E-8</v>
      </c>
      <c r="F103" s="27">
        <v>1E-8</v>
      </c>
      <c r="G103" s="27">
        <v>1E-8</v>
      </c>
      <c r="H103" s="27">
        <v>1E-8</v>
      </c>
      <c r="I103" s="27">
        <v>1E-8</v>
      </c>
      <c r="J103" s="27">
        <v>1E-8</v>
      </c>
      <c r="K103" s="27">
        <v>1E-8</v>
      </c>
      <c r="L103" s="27">
        <v>1E-8</v>
      </c>
      <c r="M103" s="27">
        <v>1E-8</v>
      </c>
      <c r="N103" s="4"/>
      <c r="O103" s="6"/>
      <c r="P103" s="4"/>
      <c r="Q103" s="10" t="s">
        <v>561</v>
      </c>
      <c r="R103" s="4"/>
      <c r="S103" s="19" t="s">
        <v>522</v>
      </c>
      <c r="T103" s="27">
        <v>1E-8</v>
      </c>
      <c r="U103" s="28">
        <v>1E-8</v>
      </c>
      <c r="V103" s="27">
        <v>1E-8</v>
      </c>
      <c r="W103" s="27">
        <v>1E-8</v>
      </c>
      <c r="X103" s="27">
        <v>1E-8</v>
      </c>
      <c r="Y103" s="27">
        <v>1E-8</v>
      </c>
      <c r="Z103" s="27">
        <v>1E-8</v>
      </c>
      <c r="AA103" s="27">
        <v>1E-8</v>
      </c>
      <c r="AB103" s="27">
        <v>1E-8</v>
      </c>
      <c r="AC103" s="27">
        <v>1E-8</v>
      </c>
      <c r="AD103" s="4"/>
    </row>
    <row r="104" spans="1:30" x14ac:dyDescent="0.35">
      <c r="A104" s="10" t="s">
        <v>562</v>
      </c>
      <c r="B104" s="4"/>
      <c r="C104" s="19" t="s">
        <v>523</v>
      </c>
      <c r="D104" s="27">
        <v>1.0979706040042772</v>
      </c>
      <c r="E104" s="28">
        <v>1E-8</v>
      </c>
      <c r="F104" s="27">
        <v>1E-8</v>
      </c>
      <c r="G104" s="27">
        <v>1E-8</v>
      </c>
      <c r="H104" s="27">
        <v>1E-8</v>
      </c>
      <c r="I104" s="27">
        <v>-1.4587468498521772</v>
      </c>
      <c r="J104" s="27">
        <v>-1.158974899239662</v>
      </c>
      <c r="K104" s="27">
        <v>1E-8</v>
      </c>
      <c r="L104" s="27">
        <v>1E-8</v>
      </c>
      <c r="M104" s="27">
        <v>1E-8</v>
      </c>
      <c r="N104" s="4"/>
      <c r="O104" s="6"/>
      <c r="P104" s="4"/>
      <c r="Q104" s="10" t="s">
        <v>562</v>
      </c>
      <c r="R104" s="4"/>
      <c r="S104" s="19" t="s">
        <v>523</v>
      </c>
      <c r="T104" s="27">
        <v>9.1380914975228738</v>
      </c>
      <c r="U104" s="28">
        <v>1E-8</v>
      </c>
      <c r="V104" s="27">
        <v>1E-8</v>
      </c>
      <c r="W104" s="27">
        <v>1E-8</v>
      </c>
      <c r="X104" s="27">
        <v>1E-8</v>
      </c>
      <c r="Y104" s="27">
        <v>1.3035589833061634</v>
      </c>
      <c r="Z104" s="27">
        <v>0.42366861704221659</v>
      </c>
      <c r="AA104" s="27">
        <v>1E-8</v>
      </c>
      <c r="AB104" s="27">
        <v>1E-8</v>
      </c>
      <c r="AC104" s="27">
        <v>1E-8</v>
      </c>
      <c r="AD104" s="4"/>
    </row>
    <row r="105" spans="1:30" x14ac:dyDescent="0.35">
      <c r="A105" s="10" t="s">
        <v>319</v>
      </c>
      <c r="B105" s="4"/>
      <c r="C105" s="19" t="s">
        <v>524</v>
      </c>
      <c r="D105" s="27">
        <v>0.57183096345242657</v>
      </c>
      <c r="E105" s="28">
        <v>1E-8</v>
      </c>
      <c r="F105" s="27">
        <v>1E-8</v>
      </c>
      <c r="G105" s="27">
        <v>1E-8</v>
      </c>
      <c r="H105" s="27">
        <v>1E-8</v>
      </c>
      <c r="I105" s="27">
        <v>-3.6150144851696098</v>
      </c>
      <c r="J105" s="27">
        <v>-3.3772032706736455</v>
      </c>
      <c r="K105" s="27">
        <v>1E-8</v>
      </c>
      <c r="L105" s="27">
        <v>1E-8</v>
      </c>
      <c r="M105" s="27">
        <v>1E-8</v>
      </c>
      <c r="N105" s="4"/>
      <c r="O105" s="6"/>
      <c r="P105" s="4"/>
      <c r="Q105" s="10" t="s">
        <v>319</v>
      </c>
      <c r="R105" s="4"/>
      <c r="S105" s="19" t="s">
        <v>524</v>
      </c>
      <c r="T105" s="27">
        <v>0.77736457930649139</v>
      </c>
      <c r="U105" s="28">
        <v>1E-8</v>
      </c>
      <c r="V105" s="27">
        <v>1E-8</v>
      </c>
      <c r="W105" s="27">
        <v>1E-8</v>
      </c>
      <c r="X105" s="27">
        <v>1E-8</v>
      </c>
      <c r="Y105" s="27">
        <v>-1.7400993886834915</v>
      </c>
      <c r="Z105" s="27">
        <v>-1.8964897674460302</v>
      </c>
      <c r="AA105" s="27">
        <v>1E-8</v>
      </c>
      <c r="AB105" s="27">
        <v>1E-8</v>
      </c>
      <c r="AC105" s="27">
        <v>1E-8</v>
      </c>
      <c r="AD105" s="4"/>
    </row>
    <row r="106" spans="1:30" x14ac:dyDescent="0.35">
      <c r="A106" s="10" t="s">
        <v>563</v>
      </c>
      <c r="B106" s="4"/>
      <c r="C106" s="19" t="s">
        <v>525</v>
      </c>
      <c r="D106" s="27">
        <v>1E-8</v>
      </c>
      <c r="E106" s="28">
        <v>1E-8</v>
      </c>
      <c r="F106" s="27">
        <v>1E-8</v>
      </c>
      <c r="G106" s="27">
        <v>1E-8</v>
      </c>
      <c r="H106" s="27">
        <v>1E-8</v>
      </c>
      <c r="I106" s="27">
        <v>1E-8</v>
      </c>
      <c r="J106" s="27">
        <v>1E-8</v>
      </c>
      <c r="K106" s="27">
        <v>1E-8</v>
      </c>
      <c r="L106" s="27">
        <v>1E-8</v>
      </c>
      <c r="M106" s="27">
        <v>1E-8</v>
      </c>
      <c r="N106" s="4"/>
      <c r="O106" s="6"/>
      <c r="P106" s="4"/>
      <c r="Q106" s="10" t="s">
        <v>563</v>
      </c>
      <c r="R106" s="4"/>
      <c r="S106" s="19" t="s">
        <v>525</v>
      </c>
      <c r="T106" s="27">
        <v>1E-8</v>
      </c>
      <c r="U106" s="28">
        <v>1E-8</v>
      </c>
      <c r="V106" s="27">
        <v>1E-8</v>
      </c>
      <c r="W106" s="27">
        <v>1E-8</v>
      </c>
      <c r="X106" s="27">
        <v>1E-8</v>
      </c>
      <c r="Y106" s="27">
        <v>1E-8</v>
      </c>
      <c r="Z106" s="27">
        <v>1E-8</v>
      </c>
      <c r="AA106" s="27">
        <v>1E-8</v>
      </c>
      <c r="AB106" s="27">
        <v>1E-8</v>
      </c>
      <c r="AC106" s="27">
        <v>1E-8</v>
      </c>
      <c r="AD106" s="4"/>
    </row>
    <row r="107" spans="1:30" x14ac:dyDescent="0.35">
      <c r="A107" s="10" t="s">
        <v>564</v>
      </c>
      <c r="B107" s="4"/>
      <c r="C107" s="19" t="s">
        <v>526</v>
      </c>
      <c r="D107" s="27">
        <v>1E-8</v>
      </c>
      <c r="E107" s="28">
        <v>1E-8</v>
      </c>
      <c r="F107" s="27">
        <v>1E-8</v>
      </c>
      <c r="G107" s="27">
        <v>1E-8</v>
      </c>
      <c r="H107" s="27">
        <v>1E-8</v>
      </c>
      <c r="I107" s="27">
        <v>1E-8</v>
      </c>
      <c r="J107" s="27">
        <v>1E-8</v>
      </c>
      <c r="K107" s="27">
        <v>1E-8</v>
      </c>
      <c r="L107" s="27">
        <v>1E-8</v>
      </c>
      <c r="M107" s="27">
        <v>1E-8</v>
      </c>
      <c r="N107" s="4"/>
      <c r="O107" s="6"/>
      <c r="P107" s="4"/>
      <c r="Q107" s="10" t="s">
        <v>564</v>
      </c>
      <c r="R107" s="4"/>
      <c r="S107" s="19" t="s">
        <v>526</v>
      </c>
      <c r="T107" s="27">
        <v>1E-8</v>
      </c>
      <c r="U107" s="28">
        <v>1E-8</v>
      </c>
      <c r="V107" s="27">
        <v>1E-8</v>
      </c>
      <c r="W107" s="27">
        <v>1E-8</v>
      </c>
      <c r="X107" s="27">
        <v>1E-8</v>
      </c>
      <c r="Y107" s="27">
        <v>1E-8</v>
      </c>
      <c r="Z107" s="27">
        <v>1E-8</v>
      </c>
      <c r="AA107" s="27">
        <v>1E-8</v>
      </c>
      <c r="AB107" s="27">
        <v>1E-8</v>
      </c>
      <c r="AC107" s="27">
        <v>1E-8</v>
      </c>
      <c r="AD107" s="4"/>
    </row>
    <row r="108" spans="1:30" x14ac:dyDescent="0.35">
      <c r="A108" s="10" t="s">
        <v>565</v>
      </c>
      <c r="B108" s="4"/>
      <c r="C108" s="19" t="s">
        <v>527</v>
      </c>
      <c r="D108" s="27">
        <v>1E-8</v>
      </c>
      <c r="E108" s="28">
        <v>1E-8</v>
      </c>
      <c r="F108" s="27">
        <v>1E-8</v>
      </c>
      <c r="G108" s="27">
        <v>1E-8</v>
      </c>
      <c r="H108" s="27">
        <v>1E-8</v>
      </c>
      <c r="I108" s="27">
        <v>1E-8</v>
      </c>
      <c r="J108" s="27">
        <v>1E-8</v>
      </c>
      <c r="K108" s="27">
        <v>1E-8</v>
      </c>
      <c r="L108" s="27">
        <v>1E-8</v>
      </c>
      <c r="M108" s="27">
        <v>1E-8</v>
      </c>
      <c r="N108" s="4"/>
      <c r="O108" s="6"/>
      <c r="P108" s="4"/>
      <c r="Q108" s="10" t="s">
        <v>565</v>
      </c>
      <c r="R108" s="4"/>
      <c r="S108" s="19" t="s">
        <v>527</v>
      </c>
      <c r="T108" s="27">
        <v>1.1364746846891549</v>
      </c>
      <c r="U108" s="28">
        <v>1E-8</v>
      </c>
      <c r="V108" s="27">
        <v>1E-8</v>
      </c>
      <c r="W108" s="27">
        <v>1E-8</v>
      </c>
      <c r="X108" s="27">
        <v>1E-8</v>
      </c>
      <c r="Y108" s="27">
        <v>-0.63087990103318781</v>
      </c>
      <c r="Z108" s="27">
        <v>0.11485760196079386</v>
      </c>
      <c r="AA108" s="27">
        <v>1E-8</v>
      </c>
      <c r="AB108" s="27">
        <v>1E-8</v>
      </c>
      <c r="AC108" s="27">
        <v>1E-8</v>
      </c>
      <c r="AD108" s="4"/>
    </row>
    <row r="109" spans="1:30" x14ac:dyDescent="0.35">
      <c r="A109" s="10" t="s">
        <v>331</v>
      </c>
      <c r="B109" s="4"/>
      <c r="C109" s="19" t="s">
        <v>528</v>
      </c>
      <c r="D109" s="27">
        <v>1E-8</v>
      </c>
      <c r="E109" s="28">
        <v>1E-8</v>
      </c>
      <c r="F109" s="27">
        <v>1E-8</v>
      </c>
      <c r="G109" s="27">
        <v>1E-8</v>
      </c>
      <c r="H109" s="27">
        <v>1E-8</v>
      </c>
      <c r="I109" s="27">
        <v>1E-8</v>
      </c>
      <c r="J109" s="27">
        <v>1E-8</v>
      </c>
      <c r="K109" s="27">
        <v>1E-8</v>
      </c>
      <c r="L109" s="27">
        <v>1E-8</v>
      </c>
      <c r="M109" s="27">
        <v>1E-8</v>
      </c>
      <c r="N109" s="4"/>
      <c r="O109" s="6"/>
      <c r="P109" s="4"/>
      <c r="Q109" s="10" t="s">
        <v>331</v>
      </c>
      <c r="R109" s="4"/>
      <c r="S109" s="19" t="s">
        <v>528</v>
      </c>
      <c r="T109" s="27">
        <v>1E-8</v>
      </c>
      <c r="U109" s="28">
        <v>1E-8</v>
      </c>
      <c r="V109" s="27">
        <v>1E-8</v>
      </c>
      <c r="W109" s="27">
        <v>1E-8</v>
      </c>
      <c r="X109" s="27">
        <v>1E-8</v>
      </c>
      <c r="Y109" s="27">
        <v>1E-8</v>
      </c>
      <c r="Z109" s="27">
        <v>1E-8</v>
      </c>
      <c r="AA109" s="27">
        <v>1E-8</v>
      </c>
      <c r="AB109" s="27">
        <v>1E-8</v>
      </c>
      <c r="AC109" s="27">
        <v>1E-8</v>
      </c>
      <c r="AD109" s="4"/>
    </row>
    <row r="110" spans="1:30" x14ac:dyDescent="0.35">
      <c r="A110" s="10" t="s">
        <v>334</v>
      </c>
      <c r="B110" s="4"/>
      <c r="C110" s="19" t="s">
        <v>529</v>
      </c>
      <c r="D110" s="27">
        <v>2.7969332167316967</v>
      </c>
      <c r="E110" s="28">
        <v>1E-8</v>
      </c>
      <c r="F110" s="27">
        <v>1E-8</v>
      </c>
      <c r="G110" s="27">
        <v>1E-8</v>
      </c>
      <c r="H110" s="27">
        <v>1E-8</v>
      </c>
      <c r="I110" s="27">
        <v>0.91055090873848332</v>
      </c>
      <c r="J110" s="27">
        <v>0.6833812597146105</v>
      </c>
      <c r="K110" s="27">
        <v>1E-8</v>
      </c>
      <c r="L110" s="27">
        <v>1E-8</v>
      </c>
      <c r="M110" s="27">
        <v>1E-8</v>
      </c>
      <c r="N110" s="4"/>
      <c r="O110" s="6"/>
      <c r="P110" s="4"/>
      <c r="Q110" s="10" t="s">
        <v>334</v>
      </c>
      <c r="R110" s="4"/>
      <c r="S110" s="19" t="s">
        <v>529</v>
      </c>
      <c r="T110" s="27">
        <v>0.94045952382843956</v>
      </c>
      <c r="U110" s="28">
        <v>1E-8</v>
      </c>
      <c r="V110" s="27">
        <v>1E-8</v>
      </c>
      <c r="W110" s="27">
        <v>1E-8</v>
      </c>
      <c r="X110" s="27">
        <v>1E-8</v>
      </c>
      <c r="Y110" s="27">
        <v>-2.4569317206438623</v>
      </c>
      <c r="Z110" s="27">
        <v>-2.1579183272905422</v>
      </c>
      <c r="AA110" s="27">
        <v>1E-8</v>
      </c>
      <c r="AB110" s="27">
        <v>1E-8</v>
      </c>
      <c r="AC110" s="27">
        <v>1E-8</v>
      </c>
      <c r="AD110" s="4"/>
    </row>
    <row r="111" spans="1:30" x14ac:dyDescent="0.35">
      <c r="A111" s="10" t="s">
        <v>337</v>
      </c>
      <c r="B111" s="4"/>
      <c r="C111" s="19" t="s">
        <v>530</v>
      </c>
      <c r="D111" s="27">
        <v>3.9175810044936914</v>
      </c>
      <c r="E111" s="28">
        <v>1E-8</v>
      </c>
      <c r="F111" s="27">
        <v>1E-8</v>
      </c>
      <c r="G111" s="27">
        <v>1E-8</v>
      </c>
      <c r="H111" s="27">
        <v>1E-8</v>
      </c>
      <c r="I111" s="27">
        <v>-2.9389136366898549</v>
      </c>
      <c r="J111" s="27">
        <v>-2.9475867214521112</v>
      </c>
      <c r="K111" s="27">
        <v>1E-8</v>
      </c>
      <c r="L111" s="27">
        <v>1E-8</v>
      </c>
      <c r="M111" s="27">
        <v>1E-8</v>
      </c>
      <c r="N111" s="4"/>
      <c r="O111" s="6"/>
      <c r="P111" s="4"/>
      <c r="Q111" s="10" t="s">
        <v>337</v>
      </c>
      <c r="R111" s="4"/>
      <c r="S111" s="19" t="s">
        <v>530</v>
      </c>
      <c r="T111" s="27">
        <v>0.32909614034805429</v>
      </c>
      <c r="U111" s="28">
        <v>1E-8</v>
      </c>
      <c r="V111" s="27">
        <v>1E-8</v>
      </c>
      <c r="W111" s="27">
        <v>1E-8</v>
      </c>
      <c r="X111" s="27">
        <v>1E-8</v>
      </c>
      <c r="Y111" s="27">
        <v>2.9853220892585908</v>
      </c>
      <c r="Z111" s="27">
        <v>3.1695653544492997</v>
      </c>
      <c r="AA111" s="27">
        <v>1E-8</v>
      </c>
      <c r="AB111" s="27">
        <v>1E-8</v>
      </c>
      <c r="AC111" s="27">
        <v>1E-8</v>
      </c>
      <c r="AD111" s="4"/>
    </row>
    <row r="112" spans="1:30" x14ac:dyDescent="0.35">
      <c r="A112" s="10" t="s">
        <v>340</v>
      </c>
      <c r="B112" s="4"/>
      <c r="C112" s="19" t="s">
        <v>531</v>
      </c>
      <c r="D112" s="27">
        <v>1E-8</v>
      </c>
      <c r="E112" s="28">
        <v>1E-8</v>
      </c>
      <c r="F112" s="27">
        <v>1E-8</v>
      </c>
      <c r="G112" s="27">
        <v>1E-8</v>
      </c>
      <c r="H112" s="27">
        <v>1E-8</v>
      </c>
      <c r="I112" s="27">
        <v>1E-8</v>
      </c>
      <c r="J112" s="27">
        <v>1E-8</v>
      </c>
      <c r="K112" s="27">
        <v>1E-8</v>
      </c>
      <c r="L112" s="27">
        <v>1E-8</v>
      </c>
      <c r="M112" s="27">
        <v>1E-8</v>
      </c>
      <c r="N112" s="4"/>
      <c r="O112" s="6"/>
      <c r="P112" s="4"/>
      <c r="Q112" s="10" t="s">
        <v>340</v>
      </c>
      <c r="R112" s="4"/>
      <c r="S112" s="19" t="s">
        <v>531</v>
      </c>
      <c r="T112" s="27">
        <v>1E-8</v>
      </c>
      <c r="U112" s="28">
        <v>1E-8</v>
      </c>
      <c r="V112" s="27">
        <v>1E-8</v>
      </c>
      <c r="W112" s="27">
        <v>1E-8</v>
      </c>
      <c r="X112" s="27">
        <v>1E-8</v>
      </c>
      <c r="Y112" s="27">
        <v>1E-8</v>
      </c>
      <c r="Z112" s="27">
        <v>1E-8</v>
      </c>
      <c r="AA112" s="27">
        <v>1E-8</v>
      </c>
      <c r="AB112" s="27">
        <v>1E-8</v>
      </c>
      <c r="AC112" s="27">
        <v>1E-8</v>
      </c>
      <c r="AD112" s="4"/>
    </row>
    <row r="113" spans="1:30" x14ac:dyDescent="0.35">
      <c r="A113" s="10" t="s">
        <v>566</v>
      </c>
      <c r="B113" s="4"/>
      <c r="C113" s="19" t="s">
        <v>532</v>
      </c>
      <c r="D113" s="27">
        <v>1E-8</v>
      </c>
      <c r="E113" s="28">
        <v>1E-8</v>
      </c>
      <c r="F113" s="27">
        <v>1E-8</v>
      </c>
      <c r="G113" s="27">
        <v>1E-8</v>
      </c>
      <c r="H113" s="27">
        <v>1E-8</v>
      </c>
      <c r="I113" s="27">
        <v>1E-8</v>
      </c>
      <c r="J113" s="27">
        <v>1E-8</v>
      </c>
      <c r="K113" s="27">
        <v>1E-8</v>
      </c>
      <c r="L113" s="27">
        <v>1E-8</v>
      </c>
      <c r="M113" s="27">
        <v>1E-8</v>
      </c>
      <c r="N113" s="4"/>
      <c r="O113" s="6"/>
      <c r="P113" s="4"/>
      <c r="Q113" s="10" t="s">
        <v>566</v>
      </c>
      <c r="R113" s="4"/>
      <c r="S113" s="19" t="s">
        <v>532</v>
      </c>
      <c r="T113" s="27">
        <v>1E-8</v>
      </c>
      <c r="U113" s="28">
        <v>1E-8</v>
      </c>
      <c r="V113" s="27">
        <v>1E-8</v>
      </c>
      <c r="W113" s="27">
        <v>1E-8</v>
      </c>
      <c r="X113" s="27">
        <v>1E-8</v>
      </c>
      <c r="Y113" s="27">
        <v>1E-8</v>
      </c>
      <c r="Z113" s="27">
        <v>1E-8</v>
      </c>
      <c r="AA113" s="27">
        <v>1E-8</v>
      </c>
      <c r="AB113" s="27">
        <v>1E-8</v>
      </c>
      <c r="AC113" s="27">
        <v>1E-8</v>
      </c>
      <c r="AD113" s="4"/>
    </row>
    <row r="114" spans="1:30" x14ac:dyDescent="0.35">
      <c r="A114" s="10" t="s">
        <v>346</v>
      </c>
      <c r="B114" s="4"/>
      <c r="C114" s="19" t="s">
        <v>533</v>
      </c>
      <c r="D114" s="27">
        <v>1E-8</v>
      </c>
      <c r="E114" s="28">
        <v>1E-8</v>
      </c>
      <c r="F114" s="27">
        <v>1E-8</v>
      </c>
      <c r="G114" s="27">
        <v>1E-8</v>
      </c>
      <c r="H114" s="27">
        <v>1E-8</v>
      </c>
      <c r="I114" s="27">
        <v>1E-8</v>
      </c>
      <c r="J114" s="27">
        <v>1E-8</v>
      </c>
      <c r="K114" s="27">
        <v>1E-8</v>
      </c>
      <c r="L114" s="27">
        <v>1E-8</v>
      </c>
      <c r="M114" s="27">
        <v>1E-8</v>
      </c>
      <c r="N114" s="4"/>
      <c r="O114" s="6"/>
      <c r="P114" s="4"/>
      <c r="Q114" s="10" t="s">
        <v>346</v>
      </c>
      <c r="R114" s="4"/>
      <c r="S114" s="19" t="s">
        <v>533</v>
      </c>
      <c r="T114" s="27">
        <v>1E-8</v>
      </c>
      <c r="U114" s="28">
        <v>1E-8</v>
      </c>
      <c r="V114" s="27">
        <v>1E-8</v>
      </c>
      <c r="W114" s="27">
        <v>1E-8</v>
      </c>
      <c r="X114" s="27">
        <v>1E-8</v>
      </c>
      <c r="Y114" s="27">
        <v>1E-8</v>
      </c>
      <c r="Z114" s="27">
        <v>1E-8</v>
      </c>
      <c r="AA114" s="27">
        <v>1E-8</v>
      </c>
      <c r="AB114" s="27">
        <v>1E-8</v>
      </c>
      <c r="AC114" s="27">
        <v>1E-8</v>
      </c>
      <c r="AD114" s="4"/>
    </row>
    <row r="115" spans="1:30" x14ac:dyDescent="0.3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6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</row>
  </sheetData>
  <sheetProtection sheet="1" objects="1" scenarios="1"/>
  <conditionalFormatting sqref="D6:M114">
    <cfRule type="cellIs" dxfId="18" priority="19" operator="equal">
      <formula>0.00000001</formula>
    </cfRule>
  </conditionalFormatting>
  <conditionalFormatting sqref="T6:AC114">
    <cfRule type="cellIs" dxfId="17" priority="1" operator="equal">
      <formula>0.00000001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42CE8-7F34-4CDA-B0AD-141CEDB1B6C5}">
  <sheetPr>
    <tabColor theme="8" tint="-0.499984740745262"/>
  </sheetPr>
  <dimension ref="A1:CK115"/>
  <sheetViews>
    <sheetView zoomScale="85" zoomScaleNormal="85" workbookViewId="0">
      <selection activeCell="A19" sqref="A19"/>
    </sheetView>
  </sheetViews>
  <sheetFormatPr defaultColWidth="0" defaultRowHeight="14.5" zeroHeight="1" x14ac:dyDescent="0.35"/>
  <cols>
    <col min="1" max="1" width="27" customWidth="1"/>
    <col min="2" max="3" width="0.453125" customWidth="1"/>
    <col min="4" max="13" width="8.90625" customWidth="1"/>
    <col min="14" max="16" width="1" customWidth="1"/>
    <col min="17" max="17" width="27" customWidth="1"/>
    <col min="18" max="18" width="0.453125" customWidth="1"/>
    <col min="19" max="28" width="8.90625" customWidth="1"/>
    <col min="29" max="31" width="1" customWidth="1"/>
    <col min="32" max="32" width="27" customWidth="1"/>
    <col min="33" max="33" width="0.453125" customWidth="1"/>
    <col min="34" max="43" width="8.90625" customWidth="1"/>
    <col min="44" max="46" width="1" customWidth="1"/>
    <col min="47" max="47" width="27" customWidth="1"/>
    <col min="48" max="48" width="0.453125" customWidth="1"/>
    <col min="49" max="58" width="8.90625" customWidth="1"/>
    <col min="59" max="61" width="1" customWidth="1"/>
    <col min="62" max="62" width="27" customWidth="1"/>
    <col min="63" max="63" width="0.453125" customWidth="1"/>
    <col min="64" max="73" width="8.90625" customWidth="1"/>
    <col min="74" max="76" width="1" customWidth="1"/>
    <col min="77" max="77" width="27" customWidth="1"/>
    <col min="78" max="78" width="0.453125" customWidth="1"/>
    <col min="79" max="88" width="8.90625" customWidth="1"/>
    <col min="89" max="89" width="1" customWidth="1"/>
    <col min="90" max="16384" width="8.90625" hidden="1"/>
  </cols>
  <sheetData>
    <row r="1" spans="1:89" ht="18.5" x14ac:dyDescent="0.45">
      <c r="A1" s="1" t="s">
        <v>658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</row>
    <row r="2" spans="1:89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</row>
    <row r="3" spans="1:89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x14ac:dyDescent="0.35">
      <c r="A4" s="42" t="s">
        <v>647</v>
      </c>
      <c r="B4" s="40"/>
      <c r="C4" s="40"/>
      <c r="D4" s="40" t="s">
        <v>594</v>
      </c>
      <c r="E4" s="6" t="s">
        <v>595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2" t="s">
        <v>649</v>
      </c>
      <c r="R4" s="40"/>
      <c r="S4" s="40" t="s">
        <v>594</v>
      </c>
      <c r="T4" s="6" t="s">
        <v>595</v>
      </c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2" t="s">
        <v>652</v>
      </c>
      <c r="AG4" s="40"/>
      <c r="AH4" s="40" t="s">
        <v>594</v>
      </c>
      <c r="AI4" s="6" t="s">
        <v>595</v>
      </c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2" t="s">
        <v>653</v>
      </c>
      <c r="AV4" s="40"/>
      <c r="AW4" s="40" t="s">
        <v>594</v>
      </c>
      <c r="AX4" s="6" t="s">
        <v>595</v>
      </c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2" t="s">
        <v>655</v>
      </c>
      <c r="BK4" s="40"/>
      <c r="BL4" s="40" t="s">
        <v>594</v>
      </c>
      <c r="BM4" s="6" t="s">
        <v>595</v>
      </c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2" t="s">
        <v>604</v>
      </c>
      <c r="BZ4" s="40"/>
      <c r="CA4" s="40" t="s">
        <v>594</v>
      </c>
      <c r="CB4" s="6" t="s">
        <v>595</v>
      </c>
      <c r="CC4" s="40"/>
      <c r="CD4" s="40"/>
      <c r="CE4" s="40"/>
      <c r="CF4" s="40"/>
      <c r="CG4" s="40"/>
      <c r="CH4" s="40"/>
      <c r="CI4" s="40"/>
      <c r="CJ4" s="40"/>
      <c r="CK4" s="40"/>
    </row>
    <row r="5" spans="1:89" x14ac:dyDescent="0.35">
      <c r="A5" s="41" t="s">
        <v>648</v>
      </c>
      <c r="B5" s="36"/>
      <c r="C5" s="36"/>
      <c r="D5" s="39" t="s">
        <v>387</v>
      </c>
      <c r="E5" s="50" t="s">
        <v>777</v>
      </c>
      <c r="F5" s="39" t="s">
        <v>778</v>
      </c>
      <c r="G5" s="39" t="s">
        <v>779</v>
      </c>
      <c r="H5" s="39" t="s">
        <v>780</v>
      </c>
      <c r="I5" s="39" t="s">
        <v>782</v>
      </c>
      <c r="J5" s="39" t="s">
        <v>783</v>
      </c>
      <c r="K5" s="39" t="s">
        <v>590</v>
      </c>
      <c r="L5" s="39" t="s">
        <v>591</v>
      </c>
      <c r="M5" s="39" t="s">
        <v>592</v>
      </c>
      <c r="N5" s="36"/>
      <c r="O5" s="40"/>
      <c r="P5" s="36"/>
      <c r="Q5" s="41" t="s">
        <v>650</v>
      </c>
      <c r="R5" s="36"/>
      <c r="S5" s="39" t="s">
        <v>387</v>
      </c>
      <c r="T5" s="50" t="s">
        <v>777</v>
      </c>
      <c r="U5" s="39" t="s">
        <v>778</v>
      </c>
      <c r="V5" s="39" t="s">
        <v>779</v>
      </c>
      <c r="W5" s="39" t="s">
        <v>780</v>
      </c>
      <c r="X5" s="39" t="s">
        <v>782</v>
      </c>
      <c r="Y5" s="39" t="s">
        <v>783</v>
      </c>
      <c r="Z5" s="39" t="s">
        <v>590</v>
      </c>
      <c r="AA5" s="39" t="s">
        <v>591</v>
      </c>
      <c r="AB5" s="39" t="s">
        <v>592</v>
      </c>
      <c r="AC5" s="36"/>
      <c r="AD5" s="40"/>
      <c r="AE5" s="36"/>
      <c r="AF5" s="41" t="s">
        <v>651</v>
      </c>
      <c r="AG5" s="36"/>
      <c r="AH5" s="39" t="s">
        <v>387</v>
      </c>
      <c r="AI5" s="50" t="s">
        <v>777</v>
      </c>
      <c r="AJ5" s="39" t="s">
        <v>778</v>
      </c>
      <c r="AK5" s="39" t="s">
        <v>779</v>
      </c>
      <c r="AL5" s="39" t="s">
        <v>780</v>
      </c>
      <c r="AM5" s="39" t="s">
        <v>782</v>
      </c>
      <c r="AN5" s="39" t="s">
        <v>783</v>
      </c>
      <c r="AO5" s="39" t="s">
        <v>590</v>
      </c>
      <c r="AP5" s="39" t="s">
        <v>591</v>
      </c>
      <c r="AQ5" s="39" t="s">
        <v>592</v>
      </c>
      <c r="AR5" s="36"/>
      <c r="AS5" s="40"/>
      <c r="AT5" s="36"/>
      <c r="AU5" s="41" t="s">
        <v>654</v>
      </c>
      <c r="AV5" s="36"/>
      <c r="AW5" s="39" t="s">
        <v>387</v>
      </c>
      <c r="AX5" s="50" t="s">
        <v>777</v>
      </c>
      <c r="AY5" s="39" t="s">
        <v>778</v>
      </c>
      <c r="AZ5" s="39" t="s">
        <v>779</v>
      </c>
      <c r="BA5" s="39" t="s">
        <v>780</v>
      </c>
      <c r="BB5" s="39" t="s">
        <v>782</v>
      </c>
      <c r="BC5" s="39" t="s">
        <v>783</v>
      </c>
      <c r="BD5" s="39" t="s">
        <v>590</v>
      </c>
      <c r="BE5" s="39" t="s">
        <v>591</v>
      </c>
      <c r="BF5" s="39" t="s">
        <v>592</v>
      </c>
      <c r="BG5" s="36"/>
      <c r="BH5" s="40"/>
      <c r="BI5" s="36"/>
      <c r="BJ5" s="41" t="s">
        <v>656</v>
      </c>
      <c r="BK5" s="36"/>
      <c r="BL5" s="39" t="s">
        <v>387</v>
      </c>
      <c r="BM5" s="50" t="s">
        <v>777</v>
      </c>
      <c r="BN5" s="39" t="s">
        <v>778</v>
      </c>
      <c r="BO5" s="39" t="s">
        <v>779</v>
      </c>
      <c r="BP5" s="39" t="s">
        <v>780</v>
      </c>
      <c r="BQ5" s="39" t="s">
        <v>782</v>
      </c>
      <c r="BR5" s="39" t="s">
        <v>783</v>
      </c>
      <c r="BS5" s="39" t="s">
        <v>590</v>
      </c>
      <c r="BT5" s="39" t="s">
        <v>591</v>
      </c>
      <c r="BU5" s="39" t="s">
        <v>592</v>
      </c>
      <c r="BV5" s="36"/>
      <c r="BW5" s="40"/>
      <c r="BX5" s="36"/>
      <c r="BY5" s="41" t="s">
        <v>657</v>
      </c>
      <c r="BZ5" s="36"/>
      <c r="CA5" s="39" t="s">
        <v>387</v>
      </c>
      <c r="CB5" s="50" t="s">
        <v>777</v>
      </c>
      <c r="CC5" s="39" t="s">
        <v>778</v>
      </c>
      <c r="CD5" s="39" t="s">
        <v>779</v>
      </c>
      <c r="CE5" s="39" t="s">
        <v>780</v>
      </c>
      <c r="CF5" s="39" t="s">
        <v>782</v>
      </c>
      <c r="CG5" s="39" t="s">
        <v>783</v>
      </c>
      <c r="CH5" s="39" t="s">
        <v>590</v>
      </c>
      <c r="CI5" s="39" t="s">
        <v>591</v>
      </c>
      <c r="CJ5" s="39" t="s">
        <v>592</v>
      </c>
      <c r="CK5" s="36"/>
    </row>
    <row r="6" spans="1:89" x14ac:dyDescent="0.35">
      <c r="A6" s="5" t="s">
        <v>123</v>
      </c>
      <c r="B6" s="5"/>
      <c r="C6" s="19" t="s">
        <v>429</v>
      </c>
      <c r="D6" s="22">
        <v>99.638984449157959</v>
      </c>
      <c r="E6" s="23">
        <v>1E-8</v>
      </c>
      <c r="F6" s="22">
        <v>1E-8</v>
      </c>
      <c r="G6" s="22">
        <v>1E-8</v>
      </c>
      <c r="H6" s="22">
        <v>1E-8</v>
      </c>
      <c r="I6" s="22">
        <v>8.2014261060248117E-2</v>
      </c>
      <c r="J6" s="22">
        <v>0.11434700464720837</v>
      </c>
      <c r="K6" s="22">
        <v>1E-8</v>
      </c>
      <c r="L6" s="22">
        <v>1E-8</v>
      </c>
      <c r="M6" s="22">
        <v>1E-8</v>
      </c>
      <c r="N6" s="4"/>
      <c r="O6" s="40"/>
      <c r="P6" s="4"/>
      <c r="Q6" s="5" t="s">
        <v>123</v>
      </c>
      <c r="R6" s="19" t="s">
        <v>429</v>
      </c>
      <c r="S6" s="22">
        <v>99.778004962138439</v>
      </c>
      <c r="T6" s="23">
        <v>1E-8</v>
      </c>
      <c r="U6" s="22">
        <v>1E-8</v>
      </c>
      <c r="V6" s="22">
        <v>1E-8</v>
      </c>
      <c r="W6" s="22">
        <v>1E-8</v>
      </c>
      <c r="X6" s="22">
        <v>-1.0411078023599307</v>
      </c>
      <c r="Y6" s="22">
        <v>-1.016589797438594</v>
      </c>
      <c r="Z6" s="22">
        <v>1E-8</v>
      </c>
      <c r="AA6" s="22">
        <v>1E-8</v>
      </c>
      <c r="AB6" s="22">
        <v>1E-8</v>
      </c>
      <c r="AC6" s="4"/>
      <c r="AD6" s="40"/>
      <c r="AE6" s="5"/>
      <c r="AF6" s="5" t="s">
        <v>123</v>
      </c>
      <c r="AG6" s="19" t="s">
        <v>429</v>
      </c>
      <c r="AH6" s="22">
        <v>98.574841771941507</v>
      </c>
      <c r="AI6" s="23">
        <v>1E-8</v>
      </c>
      <c r="AJ6" s="22">
        <v>1E-8</v>
      </c>
      <c r="AK6" s="22">
        <v>1E-8</v>
      </c>
      <c r="AL6" s="22">
        <v>1E-8</v>
      </c>
      <c r="AM6" s="22">
        <v>0.42279588934204249</v>
      </c>
      <c r="AN6" s="22">
        <v>0.76249627410975851</v>
      </c>
      <c r="AO6" s="22">
        <v>1E-8</v>
      </c>
      <c r="AP6" s="22">
        <v>1E-8</v>
      </c>
      <c r="AQ6" s="22">
        <v>1E-8</v>
      </c>
      <c r="AR6" s="4"/>
      <c r="AS6" s="40"/>
      <c r="AT6" s="4"/>
      <c r="AU6" s="5" t="s">
        <v>123</v>
      </c>
      <c r="AV6" s="19" t="s">
        <v>429</v>
      </c>
      <c r="AW6" s="22">
        <v>100</v>
      </c>
      <c r="AX6" s="23">
        <v>1E-8</v>
      </c>
      <c r="AY6" s="22">
        <v>1E-8</v>
      </c>
      <c r="AZ6" s="22">
        <v>1E-8</v>
      </c>
      <c r="BA6" s="22">
        <v>1E-8</v>
      </c>
      <c r="BB6" s="22">
        <v>-7.0318063618842856</v>
      </c>
      <c r="BC6" s="22">
        <v>-6.783035953634986</v>
      </c>
      <c r="BD6" s="22">
        <v>1E-8</v>
      </c>
      <c r="BE6" s="22">
        <v>1E-8</v>
      </c>
      <c r="BF6" s="22">
        <v>1E-8</v>
      </c>
      <c r="BG6" s="4"/>
      <c r="BH6" s="40"/>
      <c r="BI6" s="4"/>
      <c r="BJ6" s="5" t="s">
        <v>123</v>
      </c>
      <c r="BK6" s="19" t="s">
        <v>429</v>
      </c>
      <c r="BL6" s="22">
        <v>98.590407278101694</v>
      </c>
      <c r="BM6" s="23">
        <v>1E-8</v>
      </c>
      <c r="BN6" s="22">
        <v>1E-8</v>
      </c>
      <c r="BO6" s="22">
        <v>1E-8</v>
      </c>
      <c r="BP6" s="22">
        <v>1E-8</v>
      </c>
      <c r="BQ6" s="22">
        <v>1E-8</v>
      </c>
      <c r="BR6" s="22">
        <v>1E-8</v>
      </c>
      <c r="BS6" s="22">
        <v>1E-8</v>
      </c>
      <c r="BT6" s="22">
        <v>1E-8</v>
      </c>
      <c r="BU6" s="22">
        <v>1E-8</v>
      </c>
      <c r="BV6" s="4"/>
      <c r="BW6" s="40"/>
      <c r="BX6" s="4"/>
      <c r="BY6" s="5" t="s">
        <v>123</v>
      </c>
      <c r="BZ6" s="19" t="s">
        <v>429</v>
      </c>
      <c r="CA6" s="22">
        <v>100</v>
      </c>
      <c r="CB6" s="23">
        <v>1E-8</v>
      </c>
      <c r="CC6" s="22">
        <v>1E-8</v>
      </c>
      <c r="CD6" s="22">
        <v>1E-8</v>
      </c>
      <c r="CE6" s="22">
        <v>1E-8</v>
      </c>
      <c r="CF6" s="22">
        <v>1E-8</v>
      </c>
      <c r="CG6" s="22">
        <v>1E-8</v>
      </c>
      <c r="CH6" s="22">
        <v>1E-8</v>
      </c>
      <c r="CI6" s="22">
        <v>1E-8</v>
      </c>
      <c r="CJ6" s="22">
        <v>1E-8</v>
      </c>
      <c r="CK6" s="4"/>
    </row>
    <row r="7" spans="1:89" x14ac:dyDescent="0.35">
      <c r="A7" s="5" t="s">
        <v>419</v>
      </c>
      <c r="B7" s="5"/>
      <c r="C7" s="19" t="s">
        <v>430</v>
      </c>
      <c r="D7" s="22">
        <v>13.00069693723167</v>
      </c>
      <c r="E7" s="23">
        <v>1E-8</v>
      </c>
      <c r="F7" s="22">
        <v>1E-8</v>
      </c>
      <c r="G7" s="22">
        <v>1E-8</v>
      </c>
      <c r="H7" s="22">
        <v>1E-8</v>
      </c>
      <c r="I7" s="22">
        <v>1.4945705596508985</v>
      </c>
      <c r="J7" s="22">
        <v>0.31124128905877235</v>
      </c>
      <c r="K7" s="22">
        <v>1E-8</v>
      </c>
      <c r="L7" s="22">
        <v>1E-8</v>
      </c>
      <c r="M7" s="22">
        <v>1E-8</v>
      </c>
      <c r="N7" s="4"/>
      <c r="O7" s="40"/>
      <c r="P7" s="4"/>
      <c r="Q7" s="5" t="s">
        <v>419</v>
      </c>
      <c r="R7" s="19" t="s">
        <v>430</v>
      </c>
      <c r="S7" s="22">
        <v>16.48368932141036</v>
      </c>
      <c r="T7" s="23">
        <v>1E-8</v>
      </c>
      <c r="U7" s="22">
        <v>1E-8</v>
      </c>
      <c r="V7" s="22">
        <v>1E-8</v>
      </c>
      <c r="W7" s="22">
        <v>1E-8</v>
      </c>
      <c r="X7" s="22">
        <v>1.3662149331412188</v>
      </c>
      <c r="Y7" s="22">
        <v>0.74233890016832671</v>
      </c>
      <c r="Z7" s="22">
        <v>1E-8</v>
      </c>
      <c r="AA7" s="22">
        <v>1E-8</v>
      </c>
      <c r="AB7" s="22">
        <v>1E-8</v>
      </c>
      <c r="AC7" s="4"/>
      <c r="AD7" s="40"/>
      <c r="AE7" s="5"/>
      <c r="AF7" s="5" t="s">
        <v>419</v>
      </c>
      <c r="AG7" s="19" t="s">
        <v>430</v>
      </c>
      <c r="AH7" s="22">
        <v>0.29492235281498363</v>
      </c>
      <c r="AI7" s="23">
        <v>1E-8</v>
      </c>
      <c r="AJ7" s="22">
        <v>1E-8</v>
      </c>
      <c r="AK7" s="22">
        <v>1E-8</v>
      </c>
      <c r="AL7" s="22">
        <v>1E-8</v>
      </c>
      <c r="AM7" s="22">
        <v>-0.30532613357546756</v>
      </c>
      <c r="AN7" s="22">
        <v>0.13495290660989756</v>
      </c>
      <c r="AO7" s="22">
        <v>1E-8</v>
      </c>
      <c r="AP7" s="22">
        <v>1E-8</v>
      </c>
      <c r="AQ7" s="22">
        <v>1E-8</v>
      </c>
      <c r="AR7" s="4"/>
      <c r="AS7" s="40"/>
      <c r="AT7" s="4"/>
      <c r="AU7" s="5" t="s">
        <v>419</v>
      </c>
      <c r="AV7" s="19" t="s">
        <v>430</v>
      </c>
      <c r="AW7" s="22">
        <v>10.261328480101916</v>
      </c>
      <c r="AX7" s="23">
        <v>1E-8</v>
      </c>
      <c r="AY7" s="22">
        <v>1E-8</v>
      </c>
      <c r="AZ7" s="22">
        <v>1E-8</v>
      </c>
      <c r="BA7" s="22">
        <v>1E-8</v>
      </c>
      <c r="BB7" s="22">
        <v>-1.8540872564584032</v>
      </c>
      <c r="BC7" s="22">
        <v>-1.6511919574999756</v>
      </c>
      <c r="BD7" s="22">
        <v>1E-8</v>
      </c>
      <c r="BE7" s="22">
        <v>1E-8</v>
      </c>
      <c r="BF7" s="22">
        <v>1E-8</v>
      </c>
      <c r="BG7" s="4"/>
      <c r="BH7" s="40"/>
      <c r="BI7" s="4"/>
      <c r="BJ7" s="5" t="s">
        <v>419</v>
      </c>
      <c r="BK7" s="19" t="s">
        <v>430</v>
      </c>
      <c r="BL7" s="22">
        <v>0.41325687707626024</v>
      </c>
      <c r="BM7" s="23">
        <v>1E-8</v>
      </c>
      <c r="BN7" s="22">
        <v>1E-8</v>
      </c>
      <c r="BO7" s="22">
        <v>1E-8</v>
      </c>
      <c r="BP7" s="22">
        <v>1E-8</v>
      </c>
      <c r="BQ7" s="22">
        <v>1E-8</v>
      </c>
      <c r="BR7" s="22">
        <v>1E-8</v>
      </c>
      <c r="BS7" s="22">
        <v>1E-8</v>
      </c>
      <c r="BT7" s="22">
        <v>1E-8</v>
      </c>
      <c r="BU7" s="22">
        <v>1E-8</v>
      </c>
      <c r="BV7" s="4"/>
      <c r="BW7" s="40"/>
      <c r="BX7" s="4"/>
      <c r="BY7" s="5" t="s">
        <v>419</v>
      </c>
      <c r="BZ7" s="19" t="s">
        <v>430</v>
      </c>
      <c r="CA7" s="22">
        <v>8.7941308285759785</v>
      </c>
      <c r="CB7" s="23">
        <v>1E-8</v>
      </c>
      <c r="CC7" s="22">
        <v>1E-8</v>
      </c>
      <c r="CD7" s="22">
        <v>1E-8</v>
      </c>
      <c r="CE7" s="22">
        <v>1E-8</v>
      </c>
      <c r="CF7" s="22">
        <v>1E-8</v>
      </c>
      <c r="CG7" s="22">
        <v>1E-8</v>
      </c>
      <c r="CH7" s="22">
        <v>1E-8</v>
      </c>
      <c r="CI7" s="22">
        <v>1E-8</v>
      </c>
      <c r="CJ7" s="22">
        <v>1E-8</v>
      </c>
      <c r="CK7" s="4"/>
    </row>
    <row r="8" spans="1:89" x14ac:dyDescent="0.35">
      <c r="A8" s="9" t="s">
        <v>420</v>
      </c>
      <c r="B8" s="9"/>
      <c r="C8" s="19" t="s">
        <v>431</v>
      </c>
      <c r="D8" s="24">
        <v>5.5267986639358933</v>
      </c>
      <c r="E8" s="25">
        <v>1E-8</v>
      </c>
      <c r="F8" s="24">
        <v>1E-8</v>
      </c>
      <c r="G8" s="24">
        <v>1E-8</v>
      </c>
      <c r="H8" s="24">
        <v>1E-8</v>
      </c>
      <c r="I8" s="24">
        <v>1.1830715875486009</v>
      </c>
      <c r="J8" s="24">
        <v>4.6940923471838758E-2</v>
      </c>
      <c r="K8" s="24">
        <v>1E-8</v>
      </c>
      <c r="L8" s="24">
        <v>1E-8</v>
      </c>
      <c r="M8" s="24">
        <v>1E-8</v>
      </c>
      <c r="N8" s="4"/>
      <c r="O8" s="40"/>
      <c r="P8" s="4"/>
      <c r="Q8" s="9" t="s">
        <v>420</v>
      </c>
      <c r="R8" s="19" t="s">
        <v>431</v>
      </c>
      <c r="S8" s="24">
        <v>8.0129113164938133</v>
      </c>
      <c r="T8" s="25">
        <v>1E-8</v>
      </c>
      <c r="U8" s="24">
        <v>1E-8</v>
      </c>
      <c r="V8" s="24">
        <v>1E-8</v>
      </c>
      <c r="W8" s="24">
        <v>1E-8</v>
      </c>
      <c r="X8" s="24">
        <v>1.0222354982970305</v>
      </c>
      <c r="Y8" s="24">
        <v>0.53337431103261945</v>
      </c>
      <c r="Z8" s="24">
        <v>1E-8</v>
      </c>
      <c r="AA8" s="24">
        <v>1E-8</v>
      </c>
      <c r="AB8" s="24">
        <v>1E-8</v>
      </c>
      <c r="AC8" s="4"/>
      <c r="AD8" s="40"/>
      <c r="AE8" s="9"/>
      <c r="AF8" s="9" t="s">
        <v>420</v>
      </c>
      <c r="AG8" s="19" t="s">
        <v>431</v>
      </c>
      <c r="AH8" s="24">
        <v>0.29492235281498363</v>
      </c>
      <c r="AI8" s="25">
        <v>1E-8</v>
      </c>
      <c r="AJ8" s="24">
        <v>1E-8</v>
      </c>
      <c r="AK8" s="24">
        <v>1E-8</v>
      </c>
      <c r="AL8" s="24">
        <v>1E-8</v>
      </c>
      <c r="AM8" s="24">
        <v>-0.30532613357546756</v>
      </c>
      <c r="AN8" s="24">
        <v>0.13495290660989756</v>
      </c>
      <c r="AO8" s="24">
        <v>1E-8</v>
      </c>
      <c r="AP8" s="24">
        <v>1E-8</v>
      </c>
      <c r="AQ8" s="24">
        <v>1E-8</v>
      </c>
      <c r="AR8" s="4"/>
      <c r="AS8" s="40"/>
      <c r="AT8" s="4"/>
      <c r="AU8" s="9" t="s">
        <v>420</v>
      </c>
      <c r="AV8" s="19" t="s">
        <v>431</v>
      </c>
      <c r="AW8" s="24">
        <v>9.9231662017695577</v>
      </c>
      <c r="AX8" s="25">
        <v>1E-8</v>
      </c>
      <c r="AY8" s="24">
        <v>1E-8</v>
      </c>
      <c r="AZ8" s="24">
        <v>1E-8</v>
      </c>
      <c r="BA8" s="24">
        <v>1E-8</v>
      </c>
      <c r="BB8" s="24">
        <v>-1.7884887640537861</v>
      </c>
      <c r="BC8" s="24">
        <v>-1.5857819350987179</v>
      </c>
      <c r="BD8" s="24">
        <v>1E-8</v>
      </c>
      <c r="BE8" s="24">
        <v>1E-8</v>
      </c>
      <c r="BF8" s="24">
        <v>1E-8</v>
      </c>
      <c r="BG8" s="4"/>
      <c r="BH8" s="40"/>
      <c r="BI8" s="4"/>
      <c r="BJ8" s="9" t="s">
        <v>420</v>
      </c>
      <c r="BK8" s="19" t="s">
        <v>431</v>
      </c>
      <c r="BL8" s="24">
        <v>0.41325687707626024</v>
      </c>
      <c r="BM8" s="25">
        <v>1E-8</v>
      </c>
      <c r="BN8" s="24">
        <v>1E-8</v>
      </c>
      <c r="BO8" s="24">
        <v>1E-8</v>
      </c>
      <c r="BP8" s="24">
        <v>1E-8</v>
      </c>
      <c r="BQ8" s="24">
        <v>1E-8</v>
      </c>
      <c r="BR8" s="24">
        <v>1E-8</v>
      </c>
      <c r="BS8" s="24">
        <v>1E-8</v>
      </c>
      <c r="BT8" s="24">
        <v>1E-8</v>
      </c>
      <c r="BU8" s="24">
        <v>1E-8</v>
      </c>
      <c r="BV8" s="4"/>
      <c r="BW8" s="40"/>
      <c r="BX8" s="4"/>
      <c r="BY8" s="9" t="s">
        <v>420</v>
      </c>
      <c r="BZ8" s="19" t="s">
        <v>431</v>
      </c>
      <c r="CA8" s="24">
        <v>8.5407217913473534</v>
      </c>
      <c r="CB8" s="25">
        <v>1E-8</v>
      </c>
      <c r="CC8" s="24">
        <v>1E-8</v>
      </c>
      <c r="CD8" s="24">
        <v>1E-8</v>
      </c>
      <c r="CE8" s="24">
        <v>1E-8</v>
      </c>
      <c r="CF8" s="24">
        <v>1E-8</v>
      </c>
      <c r="CG8" s="24">
        <v>1E-8</v>
      </c>
      <c r="CH8" s="24">
        <v>1E-8</v>
      </c>
      <c r="CI8" s="24">
        <v>1E-8</v>
      </c>
      <c r="CJ8" s="24">
        <v>1E-8</v>
      </c>
      <c r="CK8" s="4"/>
    </row>
    <row r="9" spans="1:89" x14ac:dyDescent="0.35">
      <c r="A9" s="9" t="s">
        <v>534</v>
      </c>
      <c r="B9" s="9"/>
      <c r="C9" s="19" t="s">
        <v>432</v>
      </c>
      <c r="D9" s="24">
        <v>4.8141902701100721</v>
      </c>
      <c r="E9" s="25">
        <v>1E-8</v>
      </c>
      <c r="F9" s="24">
        <v>1E-8</v>
      </c>
      <c r="G9" s="24">
        <v>1E-8</v>
      </c>
      <c r="H9" s="24">
        <v>1E-8</v>
      </c>
      <c r="I9" s="24">
        <v>1.5199573821730539</v>
      </c>
      <c r="J9" s="24">
        <v>0.44177946439354354</v>
      </c>
      <c r="K9" s="24">
        <v>1E-8</v>
      </c>
      <c r="L9" s="24">
        <v>1E-8</v>
      </c>
      <c r="M9" s="24">
        <v>1E-8</v>
      </c>
      <c r="N9" s="4"/>
      <c r="O9" s="40"/>
      <c r="P9" s="4"/>
      <c r="Q9" s="9" t="s">
        <v>534</v>
      </c>
      <c r="R9" s="19" t="s">
        <v>432</v>
      </c>
      <c r="S9" s="24">
        <v>6.1378782284428262</v>
      </c>
      <c r="T9" s="25">
        <v>1E-8</v>
      </c>
      <c r="U9" s="24">
        <v>1E-8</v>
      </c>
      <c r="V9" s="24">
        <v>1E-8</v>
      </c>
      <c r="W9" s="24">
        <v>1E-8</v>
      </c>
      <c r="X9" s="24">
        <v>1.3718145960115669</v>
      </c>
      <c r="Y9" s="24">
        <v>0.87366612839925306</v>
      </c>
      <c r="Z9" s="24">
        <v>1E-8</v>
      </c>
      <c r="AA9" s="24">
        <v>1E-8</v>
      </c>
      <c r="AB9" s="24">
        <v>1E-8</v>
      </c>
      <c r="AC9" s="4"/>
      <c r="AD9" s="40"/>
      <c r="AE9" s="9"/>
      <c r="AF9" s="9" t="s">
        <v>534</v>
      </c>
      <c r="AG9" s="19" t="s">
        <v>432</v>
      </c>
      <c r="AH9" s="24">
        <v>8.3917697318449155E-2</v>
      </c>
      <c r="AI9" s="25">
        <v>1E-8</v>
      </c>
      <c r="AJ9" s="24">
        <v>1E-8</v>
      </c>
      <c r="AK9" s="24">
        <v>1E-8</v>
      </c>
      <c r="AL9" s="24">
        <v>1E-8</v>
      </c>
      <c r="AM9" s="24">
        <v>0.607089783073822</v>
      </c>
      <c r="AN9" s="24">
        <v>0.92133285237818718</v>
      </c>
      <c r="AO9" s="24">
        <v>1E-8</v>
      </c>
      <c r="AP9" s="24">
        <v>1E-8</v>
      </c>
      <c r="AQ9" s="24">
        <v>1E-8</v>
      </c>
      <c r="AR9" s="4"/>
      <c r="AS9" s="40"/>
      <c r="AT9" s="4"/>
      <c r="AU9" s="9" t="s">
        <v>534</v>
      </c>
      <c r="AV9" s="19" t="s">
        <v>432</v>
      </c>
      <c r="AW9" s="24">
        <v>6.4475763487635884</v>
      </c>
      <c r="AX9" s="25">
        <v>1E-8</v>
      </c>
      <c r="AY9" s="24">
        <v>1E-8</v>
      </c>
      <c r="AZ9" s="24">
        <v>1E-8</v>
      </c>
      <c r="BA9" s="24">
        <v>1E-8</v>
      </c>
      <c r="BB9" s="24">
        <v>-0.94347086373538502</v>
      </c>
      <c r="BC9" s="24">
        <v>-0.75274014380448673</v>
      </c>
      <c r="BD9" s="24">
        <v>1E-8</v>
      </c>
      <c r="BE9" s="24">
        <v>1E-8</v>
      </c>
      <c r="BF9" s="24">
        <v>1E-8</v>
      </c>
      <c r="BG9" s="4"/>
      <c r="BH9" s="40"/>
      <c r="BI9" s="4"/>
      <c r="BJ9" s="9" t="s">
        <v>534</v>
      </c>
      <c r="BK9" s="19" t="s">
        <v>432</v>
      </c>
      <c r="BL9" s="24">
        <v>7.5969337383987742E-2</v>
      </c>
      <c r="BM9" s="25">
        <v>1E-8</v>
      </c>
      <c r="BN9" s="24">
        <v>1E-8</v>
      </c>
      <c r="BO9" s="24">
        <v>1E-8</v>
      </c>
      <c r="BP9" s="24">
        <v>1E-8</v>
      </c>
      <c r="BQ9" s="24">
        <v>1E-8</v>
      </c>
      <c r="BR9" s="24">
        <v>1E-8</v>
      </c>
      <c r="BS9" s="24">
        <v>1E-8</v>
      </c>
      <c r="BT9" s="24">
        <v>1E-8</v>
      </c>
      <c r="BU9" s="24">
        <v>1E-8</v>
      </c>
      <c r="BV9" s="4"/>
      <c r="BW9" s="40"/>
      <c r="BX9" s="4"/>
      <c r="BY9" s="9" t="s">
        <v>534</v>
      </c>
      <c r="BZ9" s="19" t="s">
        <v>432</v>
      </c>
      <c r="CA9" s="24">
        <v>5.0035196855992083</v>
      </c>
      <c r="CB9" s="25">
        <v>1E-8</v>
      </c>
      <c r="CC9" s="24">
        <v>1E-8</v>
      </c>
      <c r="CD9" s="24">
        <v>1E-8</v>
      </c>
      <c r="CE9" s="24">
        <v>1E-8</v>
      </c>
      <c r="CF9" s="24">
        <v>1E-8</v>
      </c>
      <c r="CG9" s="24">
        <v>1E-8</v>
      </c>
      <c r="CH9" s="24">
        <v>1E-8</v>
      </c>
      <c r="CI9" s="24">
        <v>1E-8</v>
      </c>
      <c r="CJ9" s="24">
        <v>1E-8</v>
      </c>
      <c r="CK9" s="4"/>
    </row>
    <row r="10" spans="1:89" x14ac:dyDescent="0.35">
      <c r="A10" s="9" t="s">
        <v>535</v>
      </c>
      <c r="B10" s="9"/>
      <c r="C10" s="19" t="s">
        <v>433</v>
      </c>
      <c r="D10" s="24">
        <v>0.71260839382582164</v>
      </c>
      <c r="E10" s="25">
        <v>1E-8</v>
      </c>
      <c r="F10" s="24">
        <v>1E-8</v>
      </c>
      <c r="G10" s="24">
        <v>1E-8</v>
      </c>
      <c r="H10" s="24">
        <v>1E-8</v>
      </c>
      <c r="I10" s="24">
        <v>-1.0928380546492478</v>
      </c>
      <c r="J10" s="24">
        <v>-2.6204818552084119</v>
      </c>
      <c r="K10" s="24">
        <v>1E-8</v>
      </c>
      <c r="L10" s="24">
        <v>1E-8</v>
      </c>
      <c r="M10" s="24">
        <v>1E-8</v>
      </c>
      <c r="N10" s="4"/>
      <c r="O10" s="40"/>
      <c r="P10" s="4"/>
      <c r="Q10" s="9" t="s">
        <v>535</v>
      </c>
      <c r="R10" s="19" t="s">
        <v>433</v>
      </c>
      <c r="S10" s="24">
        <v>1.8750330880509858</v>
      </c>
      <c r="T10" s="25">
        <v>1E-8</v>
      </c>
      <c r="U10" s="24">
        <v>1E-8</v>
      </c>
      <c r="V10" s="24">
        <v>1E-8</v>
      </c>
      <c r="W10" s="24">
        <v>1E-8</v>
      </c>
      <c r="X10" s="24">
        <v>0.12674534125260983</v>
      </c>
      <c r="Y10" s="24">
        <v>-0.3383253270944242</v>
      </c>
      <c r="Z10" s="24">
        <v>1E-8</v>
      </c>
      <c r="AA10" s="24">
        <v>1E-8</v>
      </c>
      <c r="AB10" s="24">
        <v>1E-8</v>
      </c>
      <c r="AC10" s="4"/>
      <c r="AD10" s="40"/>
      <c r="AE10" s="9"/>
      <c r="AF10" s="9" t="s">
        <v>535</v>
      </c>
      <c r="AG10" s="19" t="s">
        <v>433</v>
      </c>
      <c r="AH10" s="24">
        <v>0.21100465549653444</v>
      </c>
      <c r="AI10" s="25">
        <v>1E-8</v>
      </c>
      <c r="AJ10" s="24">
        <v>1E-8</v>
      </c>
      <c r="AK10" s="24">
        <v>1E-8</v>
      </c>
      <c r="AL10" s="24">
        <v>1E-8</v>
      </c>
      <c r="AM10" s="24">
        <v>-0.66819889835751933</v>
      </c>
      <c r="AN10" s="24">
        <v>-0.17779466813434563</v>
      </c>
      <c r="AO10" s="24">
        <v>1E-8</v>
      </c>
      <c r="AP10" s="24">
        <v>1E-8</v>
      </c>
      <c r="AQ10" s="24">
        <v>1E-8</v>
      </c>
      <c r="AR10" s="4"/>
      <c r="AS10" s="40"/>
      <c r="AT10" s="4"/>
      <c r="AU10" s="9" t="s">
        <v>535</v>
      </c>
      <c r="AV10" s="19" t="s">
        <v>433</v>
      </c>
      <c r="AW10" s="24">
        <v>3.4755898530059697</v>
      </c>
      <c r="AX10" s="25">
        <v>1E-8</v>
      </c>
      <c r="AY10" s="24">
        <v>1E-8</v>
      </c>
      <c r="AZ10" s="24">
        <v>1E-8</v>
      </c>
      <c r="BA10" s="24">
        <v>1E-8</v>
      </c>
      <c r="BB10" s="24">
        <v>-3.9242414307114504</v>
      </c>
      <c r="BC10" s="24">
        <v>-3.6912654124587441</v>
      </c>
      <c r="BD10" s="24">
        <v>1E-8</v>
      </c>
      <c r="BE10" s="24">
        <v>1E-8</v>
      </c>
      <c r="BF10" s="24">
        <v>1E-8</v>
      </c>
      <c r="BG10" s="4"/>
      <c r="BH10" s="40"/>
      <c r="BI10" s="4"/>
      <c r="BJ10" s="9" t="s">
        <v>535</v>
      </c>
      <c r="BK10" s="19" t="s">
        <v>433</v>
      </c>
      <c r="BL10" s="24">
        <v>0.33728753969227254</v>
      </c>
      <c r="BM10" s="25">
        <v>1E-8</v>
      </c>
      <c r="BN10" s="24">
        <v>1E-8</v>
      </c>
      <c r="BO10" s="24">
        <v>1E-8</v>
      </c>
      <c r="BP10" s="24">
        <v>1E-8</v>
      </c>
      <c r="BQ10" s="24">
        <v>1E-8</v>
      </c>
      <c r="BR10" s="24">
        <v>1E-8</v>
      </c>
      <c r="BS10" s="24">
        <v>1E-8</v>
      </c>
      <c r="BT10" s="24">
        <v>1E-8</v>
      </c>
      <c r="BU10" s="24">
        <v>1E-8</v>
      </c>
      <c r="BV10" s="4"/>
      <c r="BW10" s="40"/>
      <c r="BX10" s="4"/>
      <c r="BY10" s="9" t="s">
        <v>535</v>
      </c>
      <c r="BZ10" s="19" t="s">
        <v>433</v>
      </c>
      <c r="CA10" s="24">
        <v>3.5372021057481446</v>
      </c>
      <c r="CB10" s="25">
        <v>1E-8</v>
      </c>
      <c r="CC10" s="24">
        <v>1E-8</v>
      </c>
      <c r="CD10" s="24">
        <v>1E-8</v>
      </c>
      <c r="CE10" s="24">
        <v>1E-8</v>
      </c>
      <c r="CF10" s="24">
        <v>1E-8</v>
      </c>
      <c r="CG10" s="24">
        <v>1E-8</v>
      </c>
      <c r="CH10" s="24">
        <v>1E-8</v>
      </c>
      <c r="CI10" s="24">
        <v>1E-8</v>
      </c>
      <c r="CJ10" s="24">
        <v>1E-8</v>
      </c>
      <c r="CK10" s="4"/>
    </row>
    <row r="11" spans="1:89" x14ac:dyDescent="0.35">
      <c r="A11" s="10" t="s">
        <v>9</v>
      </c>
      <c r="B11" s="10"/>
      <c r="C11" s="19" t="s">
        <v>434</v>
      </c>
      <c r="D11" s="27">
        <v>0.15145041180284383</v>
      </c>
      <c r="E11" s="28">
        <v>1E-8</v>
      </c>
      <c r="F11" s="27">
        <v>1E-8</v>
      </c>
      <c r="G11" s="27">
        <v>1E-8</v>
      </c>
      <c r="H11" s="27">
        <v>1E-8</v>
      </c>
      <c r="I11" s="27">
        <v>1.5228439258756499</v>
      </c>
      <c r="J11" s="27">
        <v>0.17122926074963907</v>
      </c>
      <c r="K11" s="27">
        <v>1E-8</v>
      </c>
      <c r="L11" s="27">
        <v>1E-8</v>
      </c>
      <c r="M11" s="27">
        <v>1E-8</v>
      </c>
      <c r="N11" s="4"/>
      <c r="O11" s="40"/>
      <c r="P11" s="4"/>
      <c r="Q11" s="10" t="s">
        <v>9</v>
      </c>
      <c r="R11" s="19" t="s">
        <v>434</v>
      </c>
      <c r="S11" s="27">
        <v>0.18543000724326578</v>
      </c>
      <c r="T11" s="28">
        <v>1E-8</v>
      </c>
      <c r="U11" s="27">
        <v>1E-8</v>
      </c>
      <c r="V11" s="27">
        <v>1E-8</v>
      </c>
      <c r="W11" s="27">
        <v>1E-8</v>
      </c>
      <c r="X11" s="27">
        <v>1.5611980182486107</v>
      </c>
      <c r="Y11" s="27">
        <v>0.66030673829804432</v>
      </c>
      <c r="Z11" s="27">
        <v>1E-8</v>
      </c>
      <c r="AA11" s="27">
        <v>1E-8</v>
      </c>
      <c r="AB11" s="27">
        <v>1E-8</v>
      </c>
      <c r="AC11" s="4"/>
      <c r="AD11" s="40"/>
      <c r="AE11" s="10"/>
      <c r="AF11" s="10" t="s">
        <v>9</v>
      </c>
      <c r="AG11" s="19" t="s">
        <v>434</v>
      </c>
      <c r="AH11" s="27">
        <v>1E-8</v>
      </c>
      <c r="AI11" s="28">
        <v>1E-8</v>
      </c>
      <c r="AJ11" s="27">
        <v>1E-8</v>
      </c>
      <c r="AK11" s="27">
        <v>1E-8</v>
      </c>
      <c r="AL11" s="27">
        <v>1E-8</v>
      </c>
      <c r="AM11" s="27">
        <v>1E-8</v>
      </c>
      <c r="AN11" s="27">
        <v>1E-8</v>
      </c>
      <c r="AO11" s="27">
        <v>1E-8</v>
      </c>
      <c r="AP11" s="27">
        <v>1E-8</v>
      </c>
      <c r="AQ11" s="27">
        <v>1E-8</v>
      </c>
      <c r="AR11" s="4"/>
      <c r="AS11" s="40"/>
      <c r="AT11" s="4"/>
      <c r="AU11" s="10" t="s">
        <v>9</v>
      </c>
      <c r="AV11" s="19" t="s">
        <v>434</v>
      </c>
      <c r="AW11" s="27">
        <v>0.21283496733517362</v>
      </c>
      <c r="AX11" s="28">
        <v>1E-8</v>
      </c>
      <c r="AY11" s="27">
        <v>1E-8</v>
      </c>
      <c r="AZ11" s="27">
        <v>1E-8</v>
      </c>
      <c r="BA11" s="27">
        <v>1E-8</v>
      </c>
      <c r="BB11" s="27">
        <v>0.91713140222120515</v>
      </c>
      <c r="BC11" s="27">
        <v>1.1885470769462669</v>
      </c>
      <c r="BD11" s="27">
        <v>1E-8</v>
      </c>
      <c r="BE11" s="27">
        <v>1E-8</v>
      </c>
      <c r="BF11" s="27">
        <v>1E-8</v>
      </c>
      <c r="BG11" s="4"/>
      <c r="BH11" s="40"/>
      <c r="BI11" s="4"/>
      <c r="BJ11" s="10" t="s">
        <v>9</v>
      </c>
      <c r="BK11" s="19" t="s">
        <v>434</v>
      </c>
      <c r="BL11" s="27">
        <v>1E-8</v>
      </c>
      <c r="BM11" s="28">
        <v>1E-8</v>
      </c>
      <c r="BN11" s="27">
        <v>1E-8</v>
      </c>
      <c r="BO11" s="27">
        <v>1E-8</v>
      </c>
      <c r="BP11" s="27">
        <v>1E-8</v>
      </c>
      <c r="BQ11" s="27">
        <v>1E-8</v>
      </c>
      <c r="BR11" s="27">
        <v>1E-8</v>
      </c>
      <c r="BS11" s="27">
        <v>1E-8</v>
      </c>
      <c r="BT11" s="27">
        <v>1E-8</v>
      </c>
      <c r="BU11" s="27">
        <v>1E-8</v>
      </c>
      <c r="BV11" s="4"/>
      <c r="BW11" s="40"/>
      <c r="BX11" s="4"/>
      <c r="BY11" s="10" t="s">
        <v>9</v>
      </c>
      <c r="BZ11" s="19" t="s">
        <v>434</v>
      </c>
      <c r="CA11" s="27">
        <v>0.22269859017827734</v>
      </c>
      <c r="CB11" s="28">
        <v>1E-8</v>
      </c>
      <c r="CC11" s="27">
        <v>1E-8</v>
      </c>
      <c r="CD11" s="27">
        <v>1E-8</v>
      </c>
      <c r="CE11" s="27">
        <v>1E-8</v>
      </c>
      <c r="CF11" s="27">
        <v>1E-8</v>
      </c>
      <c r="CG11" s="27">
        <v>1E-8</v>
      </c>
      <c r="CH11" s="27">
        <v>1E-8</v>
      </c>
      <c r="CI11" s="27">
        <v>1E-8</v>
      </c>
      <c r="CJ11" s="27">
        <v>1E-8</v>
      </c>
      <c r="CK11" s="4"/>
    </row>
    <row r="12" spans="1:89" x14ac:dyDescent="0.35">
      <c r="A12" s="10" t="s">
        <v>536</v>
      </c>
      <c r="B12" s="10"/>
      <c r="C12" s="19" t="s">
        <v>435</v>
      </c>
      <c r="D12" s="27">
        <v>1E-8</v>
      </c>
      <c r="E12" s="28">
        <v>1E-8</v>
      </c>
      <c r="F12" s="27">
        <v>1E-8</v>
      </c>
      <c r="G12" s="27">
        <v>1E-8</v>
      </c>
      <c r="H12" s="27">
        <v>1E-8</v>
      </c>
      <c r="I12" s="27">
        <v>1E-8</v>
      </c>
      <c r="J12" s="27">
        <v>1E-8</v>
      </c>
      <c r="K12" s="27">
        <v>1E-8</v>
      </c>
      <c r="L12" s="27">
        <v>1E-8</v>
      </c>
      <c r="M12" s="27">
        <v>1E-8</v>
      </c>
      <c r="N12" s="4"/>
      <c r="O12" s="40"/>
      <c r="P12" s="4"/>
      <c r="Q12" s="10" t="s">
        <v>536</v>
      </c>
      <c r="R12" s="19" t="s">
        <v>435</v>
      </c>
      <c r="S12" s="27">
        <v>1E-8</v>
      </c>
      <c r="T12" s="28">
        <v>1E-8</v>
      </c>
      <c r="U12" s="27">
        <v>1E-8</v>
      </c>
      <c r="V12" s="27">
        <v>1E-8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27">
        <v>1E-8</v>
      </c>
      <c r="AC12" s="4"/>
      <c r="AD12" s="40"/>
      <c r="AE12" s="10"/>
      <c r="AF12" s="10" t="s">
        <v>536</v>
      </c>
      <c r="AG12" s="19" t="s">
        <v>435</v>
      </c>
      <c r="AH12" s="27">
        <v>1E-8</v>
      </c>
      <c r="AI12" s="28">
        <v>1E-8</v>
      </c>
      <c r="AJ12" s="27">
        <v>1E-8</v>
      </c>
      <c r="AK12" s="27">
        <v>1E-8</v>
      </c>
      <c r="AL12" s="27">
        <v>1E-8</v>
      </c>
      <c r="AM12" s="27">
        <v>1E-8</v>
      </c>
      <c r="AN12" s="27">
        <v>1E-8</v>
      </c>
      <c r="AO12" s="27">
        <v>1E-8</v>
      </c>
      <c r="AP12" s="27">
        <v>1E-8</v>
      </c>
      <c r="AQ12" s="27">
        <v>1E-8</v>
      </c>
      <c r="AR12" s="4"/>
      <c r="AS12" s="40"/>
      <c r="AT12" s="4"/>
      <c r="AU12" s="10" t="s">
        <v>536</v>
      </c>
      <c r="AV12" s="19" t="s">
        <v>435</v>
      </c>
      <c r="AW12" s="27">
        <v>1E-8</v>
      </c>
      <c r="AX12" s="28">
        <v>1E-8</v>
      </c>
      <c r="AY12" s="27">
        <v>1E-8</v>
      </c>
      <c r="AZ12" s="27">
        <v>1E-8</v>
      </c>
      <c r="BA12" s="27">
        <v>1E-8</v>
      </c>
      <c r="BB12" s="27">
        <v>1E-8</v>
      </c>
      <c r="BC12" s="27">
        <v>1E-8</v>
      </c>
      <c r="BD12" s="27">
        <v>1E-8</v>
      </c>
      <c r="BE12" s="27">
        <v>1E-8</v>
      </c>
      <c r="BF12" s="27">
        <v>1E-8</v>
      </c>
      <c r="BG12" s="4"/>
      <c r="BH12" s="40"/>
      <c r="BI12" s="4"/>
      <c r="BJ12" s="10" t="s">
        <v>536</v>
      </c>
      <c r="BK12" s="19" t="s">
        <v>435</v>
      </c>
      <c r="BL12" s="27">
        <v>1E-8</v>
      </c>
      <c r="BM12" s="28">
        <v>1E-8</v>
      </c>
      <c r="BN12" s="27">
        <v>1E-8</v>
      </c>
      <c r="BO12" s="27">
        <v>1E-8</v>
      </c>
      <c r="BP12" s="27">
        <v>1E-8</v>
      </c>
      <c r="BQ12" s="27">
        <v>1E-8</v>
      </c>
      <c r="BR12" s="27">
        <v>1E-8</v>
      </c>
      <c r="BS12" s="27">
        <v>1E-8</v>
      </c>
      <c r="BT12" s="27">
        <v>1E-8</v>
      </c>
      <c r="BU12" s="27">
        <v>1E-8</v>
      </c>
      <c r="BV12" s="4"/>
      <c r="BW12" s="40"/>
      <c r="BX12" s="4"/>
      <c r="BY12" s="10" t="s">
        <v>536</v>
      </c>
      <c r="BZ12" s="19" t="s">
        <v>435</v>
      </c>
      <c r="CA12" s="27">
        <v>1E-8</v>
      </c>
      <c r="CB12" s="28">
        <v>1E-8</v>
      </c>
      <c r="CC12" s="27">
        <v>1E-8</v>
      </c>
      <c r="CD12" s="27">
        <v>1E-8</v>
      </c>
      <c r="CE12" s="27">
        <v>1E-8</v>
      </c>
      <c r="CF12" s="27">
        <v>1E-8</v>
      </c>
      <c r="CG12" s="27">
        <v>1E-8</v>
      </c>
      <c r="CH12" s="27">
        <v>1E-8</v>
      </c>
      <c r="CI12" s="27">
        <v>1E-8</v>
      </c>
      <c r="CJ12" s="27">
        <v>1E-8</v>
      </c>
      <c r="CK12" s="4"/>
    </row>
    <row r="13" spans="1:89" x14ac:dyDescent="0.35">
      <c r="A13" s="10" t="s">
        <v>27</v>
      </c>
      <c r="B13" s="10"/>
      <c r="C13" s="19" t="s">
        <v>436</v>
      </c>
      <c r="D13" s="27">
        <v>2.7923706021596164</v>
      </c>
      <c r="E13" s="28">
        <v>1E-8</v>
      </c>
      <c r="F13" s="27">
        <v>1E-8</v>
      </c>
      <c r="G13" s="27">
        <v>1E-8</v>
      </c>
      <c r="H13" s="27">
        <v>1E-8</v>
      </c>
      <c r="I13" s="27">
        <v>1.8091851370817036</v>
      </c>
      <c r="J13" s="27">
        <v>0.92433496407189342</v>
      </c>
      <c r="K13" s="27">
        <v>1E-8</v>
      </c>
      <c r="L13" s="27">
        <v>1E-8</v>
      </c>
      <c r="M13" s="27">
        <v>1E-8</v>
      </c>
      <c r="N13" s="4"/>
      <c r="O13" s="40"/>
      <c r="P13" s="4"/>
      <c r="Q13" s="10" t="s">
        <v>27</v>
      </c>
      <c r="R13" s="19" t="s">
        <v>436</v>
      </c>
      <c r="S13" s="27">
        <v>2.4062534121186863</v>
      </c>
      <c r="T13" s="28">
        <v>1E-8</v>
      </c>
      <c r="U13" s="27">
        <v>1E-8</v>
      </c>
      <c r="V13" s="27">
        <v>1E-8</v>
      </c>
      <c r="W13" s="27">
        <v>1E-8</v>
      </c>
      <c r="X13" s="27">
        <v>1.8091851370817036</v>
      </c>
      <c r="Y13" s="27">
        <v>0.92433496407184901</v>
      </c>
      <c r="Z13" s="27">
        <v>1E-8</v>
      </c>
      <c r="AA13" s="27">
        <v>1E-8</v>
      </c>
      <c r="AB13" s="27">
        <v>1E-8</v>
      </c>
      <c r="AC13" s="4"/>
      <c r="AD13" s="40"/>
      <c r="AE13" s="10"/>
      <c r="AF13" s="10" t="s">
        <v>27</v>
      </c>
      <c r="AG13" s="19" t="s">
        <v>436</v>
      </c>
      <c r="AH13" s="27">
        <v>1E-8</v>
      </c>
      <c r="AI13" s="28">
        <v>1E-8</v>
      </c>
      <c r="AJ13" s="27">
        <v>1E-8</v>
      </c>
      <c r="AK13" s="27">
        <v>1E-8</v>
      </c>
      <c r="AL13" s="27">
        <v>1E-8</v>
      </c>
      <c r="AM13" s="27">
        <v>1E-8</v>
      </c>
      <c r="AN13" s="27">
        <v>1E-8</v>
      </c>
      <c r="AO13" s="27">
        <v>1E-8</v>
      </c>
      <c r="AP13" s="27">
        <v>1E-8</v>
      </c>
      <c r="AQ13" s="27">
        <v>1E-8</v>
      </c>
      <c r="AR13" s="4"/>
      <c r="AS13" s="40"/>
      <c r="AT13" s="4"/>
      <c r="AU13" s="10" t="s">
        <v>27</v>
      </c>
      <c r="AV13" s="19" t="s">
        <v>436</v>
      </c>
      <c r="AW13" s="27">
        <v>1E-8</v>
      </c>
      <c r="AX13" s="28">
        <v>1E-8</v>
      </c>
      <c r="AY13" s="27">
        <v>1E-8</v>
      </c>
      <c r="AZ13" s="27">
        <v>1E-8</v>
      </c>
      <c r="BA13" s="27">
        <v>1E-8</v>
      </c>
      <c r="BB13" s="27">
        <v>1E-8</v>
      </c>
      <c r="BC13" s="27">
        <v>1E-8</v>
      </c>
      <c r="BD13" s="27">
        <v>1E-8</v>
      </c>
      <c r="BE13" s="27">
        <v>1E-8</v>
      </c>
      <c r="BF13" s="27">
        <v>1E-8</v>
      </c>
      <c r="BG13" s="4"/>
      <c r="BH13" s="40"/>
      <c r="BI13" s="4"/>
      <c r="BJ13" s="10" t="s">
        <v>27</v>
      </c>
      <c r="BK13" s="19" t="s">
        <v>436</v>
      </c>
      <c r="BL13" s="27">
        <v>1E-8</v>
      </c>
      <c r="BM13" s="28">
        <v>1E-8</v>
      </c>
      <c r="BN13" s="27">
        <v>1E-8</v>
      </c>
      <c r="BO13" s="27">
        <v>1E-8</v>
      </c>
      <c r="BP13" s="27">
        <v>1E-8</v>
      </c>
      <c r="BQ13" s="27">
        <v>1E-8</v>
      </c>
      <c r="BR13" s="27">
        <v>1E-8</v>
      </c>
      <c r="BS13" s="27">
        <v>1E-8</v>
      </c>
      <c r="BT13" s="27">
        <v>1E-8</v>
      </c>
      <c r="BU13" s="27">
        <v>1E-8</v>
      </c>
      <c r="BV13" s="4"/>
      <c r="BW13" s="40"/>
      <c r="BX13" s="4"/>
      <c r="BY13" s="10" t="s">
        <v>27</v>
      </c>
      <c r="BZ13" s="19" t="s">
        <v>436</v>
      </c>
      <c r="CA13" s="27">
        <v>1E-8</v>
      </c>
      <c r="CB13" s="28">
        <v>1E-8</v>
      </c>
      <c r="CC13" s="27">
        <v>1E-8</v>
      </c>
      <c r="CD13" s="27">
        <v>1E-8</v>
      </c>
      <c r="CE13" s="27">
        <v>1E-8</v>
      </c>
      <c r="CF13" s="27">
        <v>1E-8</v>
      </c>
      <c r="CG13" s="27">
        <v>1E-8</v>
      </c>
      <c r="CH13" s="27">
        <v>1E-8</v>
      </c>
      <c r="CI13" s="27">
        <v>1E-8</v>
      </c>
      <c r="CJ13" s="27">
        <v>1E-8</v>
      </c>
      <c r="CK13" s="4"/>
    </row>
    <row r="14" spans="1:89" x14ac:dyDescent="0.35">
      <c r="A14" s="10" t="s">
        <v>537</v>
      </c>
      <c r="B14" s="10"/>
      <c r="C14" s="19" t="s">
        <v>437</v>
      </c>
      <c r="D14" s="27">
        <v>0.10112178656266115</v>
      </c>
      <c r="E14" s="28">
        <v>1E-8</v>
      </c>
      <c r="F14" s="27">
        <v>1E-8</v>
      </c>
      <c r="G14" s="27">
        <v>1E-8</v>
      </c>
      <c r="H14" s="27">
        <v>1E-8</v>
      </c>
      <c r="I14" s="27">
        <v>1.2559766974850506</v>
      </c>
      <c r="J14" s="27">
        <v>0.33464589762597363</v>
      </c>
      <c r="K14" s="27">
        <v>1E-8</v>
      </c>
      <c r="L14" s="27">
        <v>1E-8</v>
      </c>
      <c r="M14" s="27">
        <v>1E-8</v>
      </c>
      <c r="N14" s="4"/>
      <c r="O14" s="40"/>
      <c r="P14" s="4"/>
      <c r="Q14" s="10" t="s">
        <v>537</v>
      </c>
      <c r="R14" s="19" t="s">
        <v>437</v>
      </c>
      <c r="S14" s="27">
        <v>0.30401121184255864</v>
      </c>
      <c r="T14" s="28">
        <v>1E-8</v>
      </c>
      <c r="U14" s="27">
        <v>1E-8</v>
      </c>
      <c r="V14" s="27">
        <v>1E-8</v>
      </c>
      <c r="W14" s="27">
        <v>1E-8</v>
      </c>
      <c r="X14" s="27">
        <v>0.97079122993470879</v>
      </c>
      <c r="Y14" s="27">
        <v>0.90639387714026576</v>
      </c>
      <c r="Z14" s="27">
        <v>1E-8</v>
      </c>
      <c r="AA14" s="27">
        <v>1E-8</v>
      </c>
      <c r="AB14" s="27">
        <v>1E-8</v>
      </c>
      <c r="AC14" s="4"/>
      <c r="AD14" s="40"/>
      <c r="AE14" s="10"/>
      <c r="AF14" s="10" t="s">
        <v>537</v>
      </c>
      <c r="AG14" s="19" t="s">
        <v>437</v>
      </c>
      <c r="AH14" s="27">
        <v>1E-8</v>
      </c>
      <c r="AI14" s="28">
        <v>1E-8</v>
      </c>
      <c r="AJ14" s="27">
        <v>1E-8</v>
      </c>
      <c r="AK14" s="27">
        <v>1E-8</v>
      </c>
      <c r="AL14" s="27">
        <v>1E-8</v>
      </c>
      <c r="AM14" s="27">
        <v>1E-8</v>
      </c>
      <c r="AN14" s="27">
        <v>1E-8</v>
      </c>
      <c r="AO14" s="27">
        <v>1E-8</v>
      </c>
      <c r="AP14" s="27">
        <v>1E-8</v>
      </c>
      <c r="AQ14" s="27">
        <v>1E-8</v>
      </c>
      <c r="AR14" s="4"/>
      <c r="AS14" s="40"/>
      <c r="AT14" s="4"/>
      <c r="AU14" s="10" t="s">
        <v>537</v>
      </c>
      <c r="AV14" s="19" t="s">
        <v>437</v>
      </c>
      <c r="AW14" s="27">
        <v>1.6307060721320137</v>
      </c>
      <c r="AX14" s="28">
        <v>1E-8</v>
      </c>
      <c r="AY14" s="27">
        <v>1E-8</v>
      </c>
      <c r="AZ14" s="27">
        <v>1E-8</v>
      </c>
      <c r="BA14" s="27">
        <v>1E-8</v>
      </c>
      <c r="BB14" s="27">
        <v>0.78642001525852656</v>
      </c>
      <c r="BC14" s="27">
        <v>1.0758914212136927</v>
      </c>
      <c r="BD14" s="27">
        <v>1E-8</v>
      </c>
      <c r="BE14" s="27">
        <v>1E-8</v>
      </c>
      <c r="BF14" s="27">
        <v>1E-8</v>
      </c>
      <c r="BG14" s="4"/>
      <c r="BH14" s="40"/>
      <c r="BI14" s="4"/>
      <c r="BJ14" s="10" t="s">
        <v>537</v>
      </c>
      <c r="BK14" s="19" t="s">
        <v>437</v>
      </c>
      <c r="BL14" s="27">
        <v>1E-8</v>
      </c>
      <c r="BM14" s="28">
        <v>1E-8</v>
      </c>
      <c r="BN14" s="27">
        <v>1E-8</v>
      </c>
      <c r="BO14" s="27">
        <v>1E-8</v>
      </c>
      <c r="BP14" s="27">
        <v>1E-8</v>
      </c>
      <c r="BQ14" s="27">
        <v>1E-8</v>
      </c>
      <c r="BR14" s="27">
        <v>1E-8</v>
      </c>
      <c r="BS14" s="27">
        <v>1E-8</v>
      </c>
      <c r="BT14" s="27">
        <v>1E-8</v>
      </c>
      <c r="BU14" s="27">
        <v>1E-8</v>
      </c>
      <c r="BV14" s="4"/>
      <c r="BW14" s="40"/>
      <c r="BX14" s="4"/>
      <c r="BY14" s="10" t="s">
        <v>537</v>
      </c>
      <c r="BZ14" s="19" t="s">
        <v>437</v>
      </c>
      <c r="CA14" s="27">
        <v>1.860097535956956</v>
      </c>
      <c r="CB14" s="28">
        <v>1E-8</v>
      </c>
      <c r="CC14" s="27">
        <v>1E-8</v>
      </c>
      <c r="CD14" s="27">
        <v>1E-8</v>
      </c>
      <c r="CE14" s="27">
        <v>1E-8</v>
      </c>
      <c r="CF14" s="27">
        <v>1E-8</v>
      </c>
      <c r="CG14" s="27">
        <v>1E-8</v>
      </c>
      <c r="CH14" s="27">
        <v>1E-8</v>
      </c>
      <c r="CI14" s="27">
        <v>1E-8</v>
      </c>
      <c r="CJ14" s="27">
        <v>1E-8</v>
      </c>
      <c r="CK14" s="4"/>
    </row>
    <row r="15" spans="1:89" x14ac:dyDescent="0.35">
      <c r="A15" s="10" t="s">
        <v>45</v>
      </c>
      <c r="B15" s="10"/>
      <c r="C15" s="19" t="s">
        <v>438</v>
      </c>
      <c r="D15" s="27">
        <v>1E-8</v>
      </c>
      <c r="E15" s="28">
        <v>1E-8</v>
      </c>
      <c r="F15" s="27">
        <v>1E-8</v>
      </c>
      <c r="G15" s="27">
        <v>1E-8</v>
      </c>
      <c r="H15" s="27">
        <v>1E-8</v>
      </c>
      <c r="I15" s="27">
        <v>1E-8</v>
      </c>
      <c r="J15" s="27">
        <v>1E-8</v>
      </c>
      <c r="K15" s="27">
        <v>1E-8</v>
      </c>
      <c r="L15" s="27">
        <v>1E-8</v>
      </c>
      <c r="M15" s="27">
        <v>1E-8</v>
      </c>
      <c r="N15" s="4"/>
      <c r="O15" s="40"/>
      <c r="P15" s="4"/>
      <c r="Q15" s="10" t="s">
        <v>45</v>
      </c>
      <c r="R15" s="19" t="s">
        <v>438</v>
      </c>
      <c r="S15" s="27">
        <v>1E-8</v>
      </c>
      <c r="T15" s="28">
        <v>1E-8</v>
      </c>
      <c r="U15" s="27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4"/>
      <c r="AD15" s="40"/>
      <c r="AE15" s="10"/>
      <c r="AF15" s="10" t="s">
        <v>45</v>
      </c>
      <c r="AG15" s="19" t="s">
        <v>438</v>
      </c>
      <c r="AH15" s="27">
        <v>1E-8</v>
      </c>
      <c r="AI15" s="28">
        <v>1E-8</v>
      </c>
      <c r="AJ15" s="27">
        <v>1E-8</v>
      </c>
      <c r="AK15" s="27">
        <v>1E-8</v>
      </c>
      <c r="AL15" s="27">
        <v>1E-8</v>
      </c>
      <c r="AM15" s="27">
        <v>1E-8</v>
      </c>
      <c r="AN15" s="27">
        <v>1E-8</v>
      </c>
      <c r="AO15" s="27">
        <v>1E-8</v>
      </c>
      <c r="AP15" s="27">
        <v>1E-8</v>
      </c>
      <c r="AQ15" s="27">
        <v>1E-8</v>
      </c>
      <c r="AR15" s="4"/>
      <c r="AS15" s="40"/>
      <c r="AT15" s="4"/>
      <c r="AU15" s="10" t="s">
        <v>45</v>
      </c>
      <c r="AV15" s="19" t="s">
        <v>438</v>
      </c>
      <c r="AW15" s="27">
        <v>1E-8</v>
      </c>
      <c r="AX15" s="28">
        <v>1E-8</v>
      </c>
      <c r="AY15" s="27">
        <v>1E-8</v>
      </c>
      <c r="AZ15" s="27">
        <v>1E-8</v>
      </c>
      <c r="BA15" s="27">
        <v>1E-8</v>
      </c>
      <c r="BB15" s="27">
        <v>1E-8</v>
      </c>
      <c r="BC15" s="27">
        <v>1E-8</v>
      </c>
      <c r="BD15" s="27">
        <v>1E-8</v>
      </c>
      <c r="BE15" s="27">
        <v>1E-8</v>
      </c>
      <c r="BF15" s="27">
        <v>1E-8</v>
      </c>
      <c r="BG15" s="4"/>
      <c r="BH15" s="40"/>
      <c r="BI15" s="4"/>
      <c r="BJ15" s="10" t="s">
        <v>45</v>
      </c>
      <c r="BK15" s="19" t="s">
        <v>438</v>
      </c>
      <c r="BL15" s="27">
        <v>1E-8</v>
      </c>
      <c r="BM15" s="28">
        <v>1E-8</v>
      </c>
      <c r="BN15" s="27">
        <v>1E-8</v>
      </c>
      <c r="BO15" s="27">
        <v>1E-8</v>
      </c>
      <c r="BP15" s="27">
        <v>1E-8</v>
      </c>
      <c r="BQ15" s="27">
        <v>1E-8</v>
      </c>
      <c r="BR15" s="27">
        <v>1E-8</v>
      </c>
      <c r="BS15" s="27">
        <v>1E-8</v>
      </c>
      <c r="BT15" s="27">
        <v>1E-8</v>
      </c>
      <c r="BU15" s="27">
        <v>1E-8</v>
      </c>
      <c r="BV15" s="4"/>
      <c r="BW15" s="40"/>
      <c r="BX15" s="4"/>
      <c r="BY15" s="10" t="s">
        <v>45</v>
      </c>
      <c r="BZ15" s="19" t="s">
        <v>438</v>
      </c>
      <c r="CA15" s="27">
        <v>1E-8</v>
      </c>
      <c r="CB15" s="28">
        <v>1E-8</v>
      </c>
      <c r="CC15" s="27">
        <v>1E-8</v>
      </c>
      <c r="CD15" s="27">
        <v>1E-8</v>
      </c>
      <c r="CE15" s="27">
        <v>1E-8</v>
      </c>
      <c r="CF15" s="27">
        <v>1E-8</v>
      </c>
      <c r="CG15" s="27">
        <v>1E-8</v>
      </c>
      <c r="CH15" s="27">
        <v>1E-8</v>
      </c>
      <c r="CI15" s="27">
        <v>1E-8</v>
      </c>
      <c r="CJ15" s="27">
        <v>1E-8</v>
      </c>
      <c r="CK15" s="4"/>
    </row>
    <row r="16" spans="1:89" x14ac:dyDescent="0.35">
      <c r="A16" s="10" t="s">
        <v>54</v>
      </c>
      <c r="B16" s="10"/>
      <c r="C16" s="19" t="s">
        <v>439</v>
      </c>
      <c r="D16" s="27">
        <v>0.13210218665739198</v>
      </c>
      <c r="E16" s="28">
        <v>1E-8</v>
      </c>
      <c r="F16" s="27">
        <v>1E-8</v>
      </c>
      <c r="G16" s="27">
        <v>1E-8</v>
      </c>
      <c r="H16" s="27">
        <v>1E-8</v>
      </c>
      <c r="I16" s="27">
        <v>1.4634653922617868</v>
      </c>
      <c r="J16" s="27">
        <v>0.17356387635332204</v>
      </c>
      <c r="K16" s="27">
        <v>1E-8</v>
      </c>
      <c r="L16" s="27">
        <v>1E-8</v>
      </c>
      <c r="M16" s="27">
        <v>1E-8</v>
      </c>
      <c r="N16" s="4"/>
      <c r="O16" s="40"/>
      <c r="P16" s="4"/>
      <c r="Q16" s="10" t="s">
        <v>54</v>
      </c>
      <c r="R16" s="19" t="s">
        <v>439</v>
      </c>
      <c r="S16" s="27">
        <v>0.37430399268294356</v>
      </c>
      <c r="T16" s="28">
        <v>1E-8</v>
      </c>
      <c r="U16" s="27">
        <v>1E-8</v>
      </c>
      <c r="V16" s="27">
        <v>1E-8</v>
      </c>
      <c r="W16" s="27">
        <v>1E-8</v>
      </c>
      <c r="X16" s="27">
        <v>1.6858312272295395</v>
      </c>
      <c r="Y16" s="27">
        <v>1.3992381584165825</v>
      </c>
      <c r="Z16" s="27">
        <v>1E-8</v>
      </c>
      <c r="AA16" s="27">
        <v>1E-8</v>
      </c>
      <c r="AB16" s="27">
        <v>1E-8</v>
      </c>
      <c r="AC16" s="4"/>
      <c r="AD16" s="40"/>
      <c r="AE16" s="10"/>
      <c r="AF16" s="10" t="s">
        <v>54</v>
      </c>
      <c r="AG16" s="19" t="s">
        <v>439</v>
      </c>
      <c r="AH16" s="27">
        <v>1E-8</v>
      </c>
      <c r="AI16" s="28">
        <v>1E-8</v>
      </c>
      <c r="AJ16" s="27">
        <v>1E-8</v>
      </c>
      <c r="AK16" s="27">
        <v>1E-8</v>
      </c>
      <c r="AL16" s="27">
        <v>1E-8</v>
      </c>
      <c r="AM16" s="27">
        <v>1E-8</v>
      </c>
      <c r="AN16" s="27">
        <v>1E-8</v>
      </c>
      <c r="AO16" s="27">
        <v>1E-8</v>
      </c>
      <c r="AP16" s="27">
        <v>1E-8</v>
      </c>
      <c r="AQ16" s="27">
        <v>1E-8</v>
      </c>
      <c r="AR16" s="4"/>
      <c r="AS16" s="40"/>
      <c r="AT16" s="4"/>
      <c r="AU16" s="10" t="s">
        <v>54</v>
      </c>
      <c r="AV16" s="19" t="s">
        <v>439</v>
      </c>
      <c r="AW16" s="27">
        <v>1.2716495963809069</v>
      </c>
      <c r="AX16" s="28">
        <v>1E-8</v>
      </c>
      <c r="AY16" s="27">
        <v>1E-8</v>
      </c>
      <c r="AZ16" s="27">
        <v>1E-8</v>
      </c>
      <c r="BA16" s="27">
        <v>1E-8</v>
      </c>
      <c r="BB16" s="27">
        <v>1.4260049541873654</v>
      </c>
      <c r="BC16" s="27">
        <v>1.627127716428789</v>
      </c>
      <c r="BD16" s="27">
        <v>1E-8</v>
      </c>
      <c r="BE16" s="27">
        <v>1E-8</v>
      </c>
      <c r="BF16" s="27">
        <v>1E-8</v>
      </c>
      <c r="BG16" s="4"/>
      <c r="BH16" s="40"/>
      <c r="BI16" s="4"/>
      <c r="BJ16" s="10" t="s">
        <v>54</v>
      </c>
      <c r="BK16" s="19" t="s">
        <v>439</v>
      </c>
      <c r="BL16" s="27">
        <v>1E-8</v>
      </c>
      <c r="BM16" s="28">
        <v>1E-8</v>
      </c>
      <c r="BN16" s="27">
        <v>1E-8</v>
      </c>
      <c r="BO16" s="27">
        <v>1E-8</v>
      </c>
      <c r="BP16" s="27">
        <v>1E-8</v>
      </c>
      <c r="BQ16" s="27">
        <v>1E-8</v>
      </c>
      <c r="BR16" s="27">
        <v>1E-8</v>
      </c>
      <c r="BS16" s="27">
        <v>1E-8</v>
      </c>
      <c r="BT16" s="27">
        <v>1E-8</v>
      </c>
      <c r="BU16" s="27">
        <v>1E-8</v>
      </c>
      <c r="BV16" s="4"/>
      <c r="BW16" s="40"/>
      <c r="BX16" s="4"/>
      <c r="BY16" s="10" t="s">
        <v>54</v>
      </c>
      <c r="BZ16" s="19" t="s">
        <v>439</v>
      </c>
      <c r="CA16" s="27">
        <v>0.86360594625173559</v>
      </c>
      <c r="CB16" s="28">
        <v>1E-8</v>
      </c>
      <c r="CC16" s="27">
        <v>1E-8</v>
      </c>
      <c r="CD16" s="27">
        <v>1E-8</v>
      </c>
      <c r="CE16" s="27">
        <v>1E-8</v>
      </c>
      <c r="CF16" s="27">
        <v>1E-8</v>
      </c>
      <c r="CG16" s="27">
        <v>1E-8</v>
      </c>
      <c r="CH16" s="27">
        <v>1E-8</v>
      </c>
      <c r="CI16" s="27">
        <v>1E-8</v>
      </c>
      <c r="CJ16" s="27">
        <v>1E-8</v>
      </c>
      <c r="CK16" s="4"/>
    </row>
    <row r="17" spans="1:89" x14ac:dyDescent="0.35">
      <c r="A17" s="10" t="s">
        <v>63</v>
      </c>
      <c r="B17" s="10"/>
      <c r="C17" s="19" t="s">
        <v>440</v>
      </c>
      <c r="D17" s="27">
        <v>1E-8</v>
      </c>
      <c r="E17" s="28">
        <v>1E-8</v>
      </c>
      <c r="F17" s="27">
        <v>1E-8</v>
      </c>
      <c r="G17" s="27">
        <v>1E-8</v>
      </c>
      <c r="H17" s="27">
        <v>1E-8</v>
      </c>
      <c r="I17" s="27">
        <v>1E-8</v>
      </c>
      <c r="J17" s="27">
        <v>1E-8</v>
      </c>
      <c r="K17" s="27">
        <v>1E-8</v>
      </c>
      <c r="L17" s="27">
        <v>1E-8</v>
      </c>
      <c r="M17" s="27">
        <v>1E-8</v>
      </c>
      <c r="N17" s="4"/>
      <c r="O17" s="40"/>
      <c r="P17" s="4"/>
      <c r="Q17" s="10" t="s">
        <v>63</v>
      </c>
      <c r="R17" s="19" t="s">
        <v>440</v>
      </c>
      <c r="S17" s="27">
        <v>1E-8</v>
      </c>
      <c r="T17" s="28">
        <v>1E-8</v>
      </c>
      <c r="U17" s="27">
        <v>1E-8</v>
      </c>
      <c r="V17" s="27">
        <v>1E-8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27">
        <v>1E-8</v>
      </c>
      <c r="AC17" s="4"/>
      <c r="AD17" s="40"/>
      <c r="AE17" s="10"/>
      <c r="AF17" s="10" t="s">
        <v>63</v>
      </c>
      <c r="AG17" s="19" t="s">
        <v>440</v>
      </c>
      <c r="AH17" s="27">
        <v>1E-8</v>
      </c>
      <c r="AI17" s="28">
        <v>1E-8</v>
      </c>
      <c r="AJ17" s="27">
        <v>1E-8</v>
      </c>
      <c r="AK17" s="27">
        <v>1E-8</v>
      </c>
      <c r="AL17" s="27">
        <v>1E-8</v>
      </c>
      <c r="AM17" s="27">
        <v>1E-8</v>
      </c>
      <c r="AN17" s="27">
        <v>1E-8</v>
      </c>
      <c r="AO17" s="27">
        <v>1E-8</v>
      </c>
      <c r="AP17" s="27">
        <v>1E-8</v>
      </c>
      <c r="AQ17" s="27">
        <v>1E-8</v>
      </c>
      <c r="AR17" s="4"/>
      <c r="AS17" s="40"/>
      <c r="AT17" s="4"/>
      <c r="AU17" s="10" t="s">
        <v>63</v>
      </c>
      <c r="AV17" s="19" t="s">
        <v>440</v>
      </c>
      <c r="AW17" s="27">
        <v>1E-8</v>
      </c>
      <c r="AX17" s="28">
        <v>1E-8</v>
      </c>
      <c r="AY17" s="27">
        <v>1E-8</v>
      </c>
      <c r="AZ17" s="27">
        <v>1E-8</v>
      </c>
      <c r="BA17" s="27">
        <v>1E-8</v>
      </c>
      <c r="BB17" s="27">
        <v>1E-8</v>
      </c>
      <c r="BC17" s="27">
        <v>1E-8</v>
      </c>
      <c r="BD17" s="27">
        <v>1E-8</v>
      </c>
      <c r="BE17" s="27">
        <v>1E-8</v>
      </c>
      <c r="BF17" s="27">
        <v>1E-8</v>
      </c>
      <c r="BG17" s="4"/>
      <c r="BH17" s="40"/>
      <c r="BI17" s="4"/>
      <c r="BJ17" s="10" t="s">
        <v>63</v>
      </c>
      <c r="BK17" s="19" t="s">
        <v>440</v>
      </c>
      <c r="BL17" s="27">
        <v>1E-8</v>
      </c>
      <c r="BM17" s="28">
        <v>1E-8</v>
      </c>
      <c r="BN17" s="27">
        <v>1E-8</v>
      </c>
      <c r="BO17" s="27">
        <v>1E-8</v>
      </c>
      <c r="BP17" s="27">
        <v>1E-8</v>
      </c>
      <c r="BQ17" s="27">
        <v>1E-8</v>
      </c>
      <c r="BR17" s="27">
        <v>1E-8</v>
      </c>
      <c r="BS17" s="27">
        <v>1E-8</v>
      </c>
      <c r="BT17" s="27">
        <v>1E-8</v>
      </c>
      <c r="BU17" s="27">
        <v>1E-8</v>
      </c>
      <c r="BV17" s="4"/>
      <c r="BW17" s="40"/>
      <c r="BX17" s="4"/>
      <c r="BY17" s="10" t="s">
        <v>63</v>
      </c>
      <c r="BZ17" s="19" t="s">
        <v>440</v>
      </c>
      <c r="CA17" s="27">
        <v>1E-8</v>
      </c>
      <c r="CB17" s="28">
        <v>1E-8</v>
      </c>
      <c r="CC17" s="27">
        <v>1E-8</v>
      </c>
      <c r="CD17" s="27">
        <v>1E-8</v>
      </c>
      <c r="CE17" s="27">
        <v>1E-8</v>
      </c>
      <c r="CF17" s="27">
        <v>1E-8</v>
      </c>
      <c r="CG17" s="27">
        <v>1E-8</v>
      </c>
      <c r="CH17" s="27">
        <v>1E-8</v>
      </c>
      <c r="CI17" s="27">
        <v>1E-8</v>
      </c>
      <c r="CJ17" s="27">
        <v>1E-8</v>
      </c>
      <c r="CK17" s="4"/>
    </row>
    <row r="18" spans="1:89" x14ac:dyDescent="0.35">
      <c r="A18" s="10" t="s">
        <v>72</v>
      </c>
      <c r="B18" s="10"/>
      <c r="C18" s="19" t="s">
        <v>441</v>
      </c>
      <c r="D18" s="27">
        <v>0.10140906429211405</v>
      </c>
      <c r="E18" s="28">
        <v>1E-8</v>
      </c>
      <c r="F18" s="27">
        <v>1E-8</v>
      </c>
      <c r="G18" s="27">
        <v>1E-8</v>
      </c>
      <c r="H18" s="27">
        <v>1E-8</v>
      </c>
      <c r="I18" s="27">
        <v>1.6269930749257089</v>
      </c>
      <c r="J18" s="27">
        <v>0.65959826213894956</v>
      </c>
      <c r="K18" s="27">
        <v>1E-8</v>
      </c>
      <c r="L18" s="27">
        <v>1E-8</v>
      </c>
      <c r="M18" s="27">
        <v>1E-8</v>
      </c>
      <c r="N18" s="4"/>
      <c r="O18" s="40"/>
      <c r="P18" s="4"/>
      <c r="Q18" s="10" t="s">
        <v>72</v>
      </c>
      <c r="R18" s="19" t="s">
        <v>441</v>
      </c>
      <c r="S18" s="27">
        <v>0.25752731195046957</v>
      </c>
      <c r="T18" s="28">
        <v>1E-8</v>
      </c>
      <c r="U18" s="27">
        <v>1E-8</v>
      </c>
      <c r="V18" s="27">
        <v>1E-8</v>
      </c>
      <c r="W18" s="27">
        <v>1E-8</v>
      </c>
      <c r="X18" s="27">
        <v>0.34283022355838799</v>
      </c>
      <c r="Y18" s="27">
        <v>0.17368999001732277</v>
      </c>
      <c r="Z18" s="27">
        <v>1E-8</v>
      </c>
      <c r="AA18" s="27">
        <v>1E-8</v>
      </c>
      <c r="AB18" s="27">
        <v>1E-8</v>
      </c>
      <c r="AC18" s="4"/>
      <c r="AD18" s="40"/>
      <c r="AE18" s="10"/>
      <c r="AF18" s="10" t="s">
        <v>72</v>
      </c>
      <c r="AG18" s="19" t="s">
        <v>441</v>
      </c>
      <c r="AH18" s="27">
        <v>1E-8</v>
      </c>
      <c r="AI18" s="28">
        <v>1E-8</v>
      </c>
      <c r="AJ18" s="27">
        <v>1E-8</v>
      </c>
      <c r="AK18" s="27">
        <v>1E-8</v>
      </c>
      <c r="AL18" s="27">
        <v>1E-8</v>
      </c>
      <c r="AM18" s="27">
        <v>1E-8</v>
      </c>
      <c r="AN18" s="27">
        <v>1E-8</v>
      </c>
      <c r="AO18" s="27">
        <v>1E-8</v>
      </c>
      <c r="AP18" s="27">
        <v>1E-8</v>
      </c>
      <c r="AQ18" s="27">
        <v>1E-8</v>
      </c>
      <c r="AR18" s="4"/>
      <c r="AS18" s="40"/>
      <c r="AT18" s="4"/>
      <c r="AU18" s="10" t="s">
        <v>72</v>
      </c>
      <c r="AV18" s="19" t="s">
        <v>441</v>
      </c>
      <c r="AW18" s="27">
        <v>1.1206506083774193</v>
      </c>
      <c r="AX18" s="28">
        <v>1E-8</v>
      </c>
      <c r="AY18" s="27">
        <v>1E-8</v>
      </c>
      <c r="AZ18" s="27">
        <v>1E-8</v>
      </c>
      <c r="BA18" s="27">
        <v>1E-8</v>
      </c>
      <c r="BB18" s="27">
        <v>-0.80590953395875964</v>
      </c>
      <c r="BC18" s="27">
        <v>-0.55416085622083111</v>
      </c>
      <c r="BD18" s="27">
        <v>1E-8</v>
      </c>
      <c r="BE18" s="27">
        <v>1E-8</v>
      </c>
      <c r="BF18" s="27">
        <v>1E-8</v>
      </c>
      <c r="BG18" s="4"/>
      <c r="BH18" s="40"/>
      <c r="BI18" s="4"/>
      <c r="BJ18" s="10" t="s">
        <v>72</v>
      </c>
      <c r="BK18" s="19" t="s">
        <v>441</v>
      </c>
      <c r="BL18" s="27">
        <v>1E-8</v>
      </c>
      <c r="BM18" s="28">
        <v>1E-8</v>
      </c>
      <c r="BN18" s="27">
        <v>1E-8</v>
      </c>
      <c r="BO18" s="27">
        <v>1E-8</v>
      </c>
      <c r="BP18" s="27">
        <v>1E-8</v>
      </c>
      <c r="BQ18" s="27">
        <v>1E-8</v>
      </c>
      <c r="BR18" s="27">
        <v>1E-8</v>
      </c>
      <c r="BS18" s="27">
        <v>1E-8</v>
      </c>
      <c r="BT18" s="27">
        <v>1E-8</v>
      </c>
      <c r="BU18" s="27">
        <v>1E-8</v>
      </c>
      <c r="BV18" s="4"/>
      <c r="BW18" s="40"/>
      <c r="BX18" s="4"/>
      <c r="BY18" s="10" t="s">
        <v>72</v>
      </c>
      <c r="BZ18" s="19" t="s">
        <v>441</v>
      </c>
      <c r="CA18" s="27">
        <v>1.0649965329276505</v>
      </c>
      <c r="CB18" s="28">
        <v>1E-8</v>
      </c>
      <c r="CC18" s="27">
        <v>1E-8</v>
      </c>
      <c r="CD18" s="27">
        <v>1E-8</v>
      </c>
      <c r="CE18" s="27">
        <v>1E-8</v>
      </c>
      <c r="CF18" s="27">
        <v>1E-8</v>
      </c>
      <c r="CG18" s="27">
        <v>1E-8</v>
      </c>
      <c r="CH18" s="27">
        <v>1E-8</v>
      </c>
      <c r="CI18" s="27">
        <v>1E-8</v>
      </c>
      <c r="CJ18" s="27">
        <v>1E-8</v>
      </c>
      <c r="CK18" s="4"/>
    </row>
    <row r="19" spans="1:89" x14ac:dyDescent="0.35">
      <c r="A19" s="10" t="s">
        <v>81</v>
      </c>
      <c r="B19" s="10"/>
      <c r="C19" s="19" t="s">
        <v>442</v>
      </c>
      <c r="D19" s="27">
        <v>1E-8</v>
      </c>
      <c r="E19" s="28">
        <v>1E-8</v>
      </c>
      <c r="F19" s="27">
        <v>1E-8</v>
      </c>
      <c r="G19" s="27">
        <v>1E-8</v>
      </c>
      <c r="H19" s="27">
        <v>1E-8</v>
      </c>
      <c r="I19" s="27">
        <v>1E-8</v>
      </c>
      <c r="J19" s="27">
        <v>1E-8</v>
      </c>
      <c r="K19" s="27">
        <v>1E-8</v>
      </c>
      <c r="L19" s="27">
        <v>1E-8</v>
      </c>
      <c r="M19" s="27">
        <v>1E-8</v>
      </c>
      <c r="N19" s="4"/>
      <c r="O19" s="40"/>
      <c r="P19" s="4"/>
      <c r="Q19" s="10" t="s">
        <v>81</v>
      </c>
      <c r="R19" s="19" t="s">
        <v>442</v>
      </c>
      <c r="S19" s="27">
        <v>1E-8</v>
      </c>
      <c r="T19" s="28">
        <v>1E-8</v>
      </c>
      <c r="U19" s="27">
        <v>1E-8</v>
      </c>
      <c r="V19" s="27">
        <v>1E-8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27">
        <v>1E-8</v>
      </c>
      <c r="AC19" s="4"/>
      <c r="AD19" s="40"/>
      <c r="AE19" s="10"/>
      <c r="AF19" s="10" t="s">
        <v>81</v>
      </c>
      <c r="AG19" s="19" t="s">
        <v>442</v>
      </c>
      <c r="AH19" s="27">
        <v>1E-8</v>
      </c>
      <c r="AI19" s="28">
        <v>1E-8</v>
      </c>
      <c r="AJ19" s="27">
        <v>1E-8</v>
      </c>
      <c r="AK19" s="27">
        <v>1E-8</v>
      </c>
      <c r="AL19" s="27">
        <v>1E-8</v>
      </c>
      <c r="AM19" s="27">
        <v>1E-8</v>
      </c>
      <c r="AN19" s="27">
        <v>1E-8</v>
      </c>
      <c r="AO19" s="27">
        <v>1E-8</v>
      </c>
      <c r="AP19" s="27">
        <v>1E-8</v>
      </c>
      <c r="AQ19" s="27">
        <v>1E-8</v>
      </c>
      <c r="AR19" s="4"/>
      <c r="AS19" s="40"/>
      <c r="AT19" s="4"/>
      <c r="AU19" s="10" t="s">
        <v>81</v>
      </c>
      <c r="AV19" s="19" t="s">
        <v>442</v>
      </c>
      <c r="AW19" s="27">
        <v>1E-8</v>
      </c>
      <c r="AX19" s="28">
        <v>1E-8</v>
      </c>
      <c r="AY19" s="27">
        <v>1E-8</v>
      </c>
      <c r="AZ19" s="27">
        <v>1E-8</v>
      </c>
      <c r="BA19" s="27">
        <v>1E-8</v>
      </c>
      <c r="BB19" s="27">
        <v>1E-8</v>
      </c>
      <c r="BC19" s="27">
        <v>1E-8</v>
      </c>
      <c r="BD19" s="27">
        <v>1E-8</v>
      </c>
      <c r="BE19" s="27">
        <v>1E-8</v>
      </c>
      <c r="BF19" s="27">
        <v>1E-8</v>
      </c>
      <c r="BG19" s="4"/>
      <c r="BH19" s="40"/>
      <c r="BI19" s="4"/>
      <c r="BJ19" s="10" t="s">
        <v>81</v>
      </c>
      <c r="BK19" s="19" t="s">
        <v>442</v>
      </c>
      <c r="BL19" s="27">
        <v>1E-8</v>
      </c>
      <c r="BM19" s="28">
        <v>1E-8</v>
      </c>
      <c r="BN19" s="27">
        <v>1E-8</v>
      </c>
      <c r="BO19" s="27">
        <v>1E-8</v>
      </c>
      <c r="BP19" s="27">
        <v>1E-8</v>
      </c>
      <c r="BQ19" s="27">
        <v>1E-8</v>
      </c>
      <c r="BR19" s="27">
        <v>1E-8</v>
      </c>
      <c r="BS19" s="27">
        <v>1E-8</v>
      </c>
      <c r="BT19" s="27">
        <v>1E-8</v>
      </c>
      <c r="BU19" s="27">
        <v>1E-8</v>
      </c>
      <c r="BV19" s="4"/>
      <c r="BW19" s="40"/>
      <c r="BX19" s="4"/>
      <c r="BY19" s="10" t="s">
        <v>81</v>
      </c>
      <c r="BZ19" s="19" t="s">
        <v>442</v>
      </c>
      <c r="CA19" s="27">
        <v>1E-8</v>
      </c>
      <c r="CB19" s="28">
        <v>1E-8</v>
      </c>
      <c r="CC19" s="27">
        <v>1E-8</v>
      </c>
      <c r="CD19" s="27">
        <v>1E-8</v>
      </c>
      <c r="CE19" s="27">
        <v>1E-8</v>
      </c>
      <c r="CF19" s="27">
        <v>1E-8</v>
      </c>
      <c r="CG19" s="27">
        <v>1E-8</v>
      </c>
      <c r="CH19" s="27">
        <v>1E-8</v>
      </c>
      <c r="CI19" s="27">
        <v>1E-8</v>
      </c>
      <c r="CJ19" s="27">
        <v>1E-8</v>
      </c>
      <c r="CK19" s="4"/>
    </row>
    <row r="20" spans="1:89" x14ac:dyDescent="0.35">
      <c r="A20" s="10" t="s">
        <v>90</v>
      </c>
      <c r="B20" s="10"/>
      <c r="C20" s="19" t="s">
        <v>443</v>
      </c>
      <c r="D20" s="27">
        <v>0.76169908489147298</v>
      </c>
      <c r="E20" s="28">
        <v>1E-8</v>
      </c>
      <c r="F20" s="27">
        <v>1E-8</v>
      </c>
      <c r="G20" s="27">
        <v>1E-8</v>
      </c>
      <c r="H20" s="27">
        <v>1E-8</v>
      </c>
      <c r="I20" s="27">
        <v>1.0108978889602938</v>
      </c>
      <c r="J20" s="27">
        <v>7.7755510089705382E-3</v>
      </c>
      <c r="K20" s="27">
        <v>1E-8</v>
      </c>
      <c r="L20" s="27">
        <v>1E-8</v>
      </c>
      <c r="M20" s="27">
        <v>1E-8</v>
      </c>
      <c r="N20" s="4"/>
      <c r="O20" s="40"/>
      <c r="P20" s="4"/>
      <c r="Q20" s="10" t="s">
        <v>90</v>
      </c>
      <c r="R20" s="19" t="s">
        <v>443</v>
      </c>
      <c r="S20" s="27">
        <v>0.65637455881044937</v>
      </c>
      <c r="T20" s="28">
        <v>1E-8</v>
      </c>
      <c r="U20" s="27">
        <v>1E-8</v>
      </c>
      <c r="V20" s="27">
        <v>1E-8</v>
      </c>
      <c r="W20" s="27">
        <v>1E-8</v>
      </c>
      <c r="X20" s="27">
        <v>1.0108978889602938</v>
      </c>
      <c r="Y20" s="27">
        <v>7.7755510090149471E-3</v>
      </c>
      <c r="Z20" s="27">
        <v>1E-8</v>
      </c>
      <c r="AA20" s="27">
        <v>1E-8</v>
      </c>
      <c r="AB20" s="27">
        <v>1E-8</v>
      </c>
      <c r="AC20" s="4"/>
      <c r="AD20" s="40"/>
      <c r="AE20" s="10"/>
      <c r="AF20" s="10" t="s">
        <v>90</v>
      </c>
      <c r="AG20" s="19" t="s">
        <v>443</v>
      </c>
      <c r="AH20" s="27">
        <v>1E-8</v>
      </c>
      <c r="AI20" s="28">
        <v>1E-8</v>
      </c>
      <c r="AJ20" s="27">
        <v>1E-8</v>
      </c>
      <c r="AK20" s="27">
        <v>1E-8</v>
      </c>
      <c r="AL20" s="27">
        <v>1E-8</v>
      </c>
      <c r="AM20" s="27">
        <v>1E-8</v>
      </c>
      <c r="AN20" s="27">
        <v>1E-8</v>
      </c>
      <c r="AO20" s="27">
        <v>1E-8</v>
      </c>
      <c r="AP20" s="27">
        <v>1E-8</v>
      </c>
      <c r="AQ20" s="27">
        <v>1E-8</v>
      </c>
      <c r="AR20" s="4"/>
      <c r="AS20" s="40"/>
      <c r="AT20" s="4"/>
      <c r="AU20" s="10" t="s">
        <v>90</v>
      </c>
      <c r="AV20" s="19" t="s">
        <v>443</v>
      </c>
      <c r="AW20" s="27">
        <v>1E-8</v>
      </c>
      <c r="AX20" s="28">
        <v>1E-8</v>
      </c>
      <c r="AY20" s="27">
        <v>1E-8</v>
      </c>
      <c r="AZ20" s="27">
        <v>1E-8</v>
      </c>
      <c r="BA20" s="27">
        <v>1E-8</v>
      </c>
      <c r="BB20" s="27">
        <v>1E-8</v>
      </c>
      <c r="BC20" s="27">
        <v>1E-8</v>
      </c>
      <c r="BD20" s="27">
        <v>1E-8</v>
      </c>
      <c r="BE20" s="27">
        <v>1E-8</v>
      </c>
      <c r="BF20" s="27">
        <v>1E-8</v>
      </c>
      <c r="BG20" s="4"/>
      <c r="BH20" s="40"/>
      <c r="BI20" s="4"/>
      <c r="BJ20" s="10" t="s">
        <v>90</v>
      </c>
      <c r="BK20" s="19" t="s">
        <v>443</v>
      </c>
      <c r="BL20" s="27">
        <v>1E-8</v>
      </c>
      <c r="BM20" s="28">
        <v>1E-8</v>
      </c>
      <c r="BN20" s="27">
        <v>1E-8</v>
      </c>
      <c r="BO20" s="27">
        <v>1E-8</v>
      </c>
      <c r="BP20" s="27">
        <v>1E-8</v>
      </c>
      <c r="BQ20" s="27">
        <v>1E-8</v>
      </c>
      <c r="BR20" s="27">
        <v>1E-8</v>
      </c>
      <c r="BS20" s="27">
        <v>1E-8</v>
      </c>
      <c r="BT20" s="27">
        <v>1E-8</v>
      </c>
      <c r="BU20" s="27">
        <v>1E-8</v>
      </c>
      <c r="BV20" s="4"/>
      <c r="BW20" s="40"/>
      <c r="BX20" s="4"/>
      <c r="BY20" s="10" t="s">
        <v>90</v>
      </c>
      <c r="BZ20" s="19" t="s">
        <v>443</v>
      </c>
      <c r="CA20" s="27">
        <v>1E-8</v>
      </c>
      <c r="CB20" s="28">
        <v>1E-8</v>
      </c>
      <c r="CC20" s="27">
        <v>1E-8</v>
      </c>
      <c r="CD20" s="27">
        <v>1E-8</v>
      </c>
      <c r="CE20" s="27">
        <v>1E-8</v>
      </c>
      <c r="CF20" s="27">
        <v>1E-8</v>
      </c>
      <c r="CG20" s="27">
        <v>1E-8</v>
      </c>
      <c r="CH20" s="27">
        <v>1E-8</v>
      </c>
      <c r="CI20" s="27">
        <v>1E-8</v>
      </c>
      <c r="CJ20" s="27">
        <v>1E-8</v>
      </c>
      <c r="CK20" s="4"/>
    </row>
    <row r="21" spans="1:89" x14ac:dyDescent="0.35">
      <c r="A21" s="10" t="s">
        <v>99</v>
      </c>
      <c r="B21" s="10"/>
      <c r="C21" s="19" t="s">
        <v>444</v>
      </c>
      <c r="D21" s="27">
        <v>1E-8</v>
      </c>
      <c r="E21" s="28">
        <v>1E-8</v>
      </c>
      <c r="F21" s="27">
        <v>1E-8</v>
      </c>
      <c r="G21" s="27">
        <v>1E-8</v>
      </c>
      <c r="H21" s="27">
        <v>1E-8</v>
      </c>
      <c r="I21" s="27">
        <v>1E-8</v>
      </c>
      <c r="J21" s="27">
        <v>1E-8</v>
      </c>
      <c r="K21" s="27">
        <v>1E-8</v>
      </c>
      <c r="L21" s="27">
        <v>1E-8</v>
      </c>
      <c r="M21" s="27">
        <v>1E-8</v>
      </c>
      <c r="N21" s="4"/>
      <c r="O21" s="40"/>
      <c r="P21" s="4"/>
      <c r="Q21" s="10" t="s">
        <v>99</v>
      </c>
      <c r="R21" s="19" t="s">
        <v>444</v>
      </c>
      <c r="S21" s="27">
        <v>1E-8</v>
      </c>
      <c r="T21" s="28">
        <v>1E-8</v>
      </c>
      <c r="U21" s="27">
        <v>1E-8</v>
      </c>
      <c r="V21" s="27">
        <v>1E-8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27">
        <v>1E-8</v>
      </c>
      <c r="AC21" s="4"/>
      <c r="AD21" s="40"/>
      <c r="AE21" s="10"/>
      <c r="AF21" s="10" t="s">
        <v>99</v>
      </c>
      <c r="AG21" s="19" t="s">
        <v>444</v>
      </c>
      <c r="AH21" s="27">
        <v>1E-8</v>
      </c>
      <c r="AI21" s="28">
        <v>1E-8</v>
      </c>
      <c r="AJ21" s="27">
        <v>1E-8</v>
      </c>
      <c r="AK21" s="27">
        <v>1E-8</v>
      </c>
      <c r="AL21" s="27">
        <v>1E-8</v>
      </c>
      <c r="AM21" s="27">
        <v>1E-8</v>
      </c>
      <c r="AN21" s="27">
        <v>1E-8</v>
      </c>
      <c r="AO21" s="27">
        <v>1E-8</v>
      </c>
      <c r="AP21" s="27">
        <v>1E-8</v>
      </c>
      <c r="AQ21" s="27">
        <v>1E-8</v>
      </c>
      <c r="AR21" s="4"/>
      <c r="AS21" s="40"/>
      <c r="AT21" s="4"/>
      <c r="AU21" s="10" t="s">
        <v>99</v>
      </c>
      <c r="AV21" s="19" t="s">
        <v>444</v>
      </c>
      <c r="AW21" s="27">
        <v>1E-8</v>
      </c>
      <c r="AX21" s="28">
        <v>1E-8</v>
      </c>
      <c r="AY21" s="27">
        <v>1E-8</v>
      </c>
      <c r="AZ21" s="27">
        <v>1E-8</v>
      </c>
      <c r="BA21" s="27">
        <v>1E-8</v>
      </c>
      <c r="BB21" s="27">
        <v>1E-8</v>
      </c>
      <c r="BC21" s="27">
        <v>1E-8</v>
      </c>
      <c r="BD21" s="27">
        <v>1E-8</v>
      </c>
      <c r="BE21" s="27">
        <v>1E-8</v>
      </c>
      <c r="BF21" s="27">
        <v>1E-8</v>
      </c>
      <c r="BG21" s="4"/>
      <c r="BH21" s="40"/>
      <c r="BI21" s="4"/>
      <c r="BJ21" s="10" t="s">
        <v>99</v>
      </c>
      <c r="BK21" s="19" t="s">
        <v>444</v>
      </c>
      <c r="BL21" s="27">
        <v>1E-8</v>
      </c>
      <c r="BM21" s="28">
        <v>1E-8</v>
      </c>
      <c r="BN21" s="27">
        <v>1E-8</v>
      </c>
      <c r="BO21" s="27">
        <v>1E-8</v>
      </c>
      <c r="BP21" s="27">
        <v>1E-8</v>
      </c>
      <c r="BQ21" s="27">
        <v>1E-8</v>
      </c>
      <c r="BR21" s="27">
        <v>1E-8</v>
      </c>
      <c r="BS21" s="27">
        <v>1E-8</v>
      </c>
      <c r="BT21" s="27">
        <v>1E-8</v>
      </c>
      <c r="BU21" s="27">
        <v>1E-8</v>
      </c>
      <c r="BV21" s="4"/>
      <c r="BW21" s="40"/>
      <c r="BX21" s="4"/>
      <c r="BY21" s="10" t="s">
        <v>99</v>
      </c>
      <c r="BZ21" s="19" t="s">
        <v>444</v>
      </c>
      <c r="CA21" s="27">
        <v>1E-8</v>
      </c>
      <c r="CB21" s="28">
        <v>1E-8</v>
      </c>
      <c r="CC21" s="27">
        <v>1E-8</v>
      </c>
      <c r="CD21" s="27">
        <v>1E-8</v>
      </c>
      <c r="CE21" s="27">
        <v>1E-8</v>
      </c>
      <c r="CF21" s="27">
        <v>1E-8</v>
      </c>
      <c r="CG21" s="27">
        <v>1E-8</v>
      </c>
      <c r="CH21" s="27">
        <v>1E-8</v>
      </c>
      <c r="CI21" s="27">
        <v>1E-8</v>
      </c>
      <c r="CJ21" s="27">
        <v>1E-8</v>
      </c>
      <c r="CK21" s="4"/>
    </row>
    <row r="22" spans="1:89" x14ac:dyDescent="0.35">
      <c r="A22" s="10" t="s">
        <v>108</v>
      </c>
      <c r="B22" s="10"/>
      <c r="C22" s="19" t="s">
        <v>445</v>
      </c>
      <c r="D22" s="27">
        <v>1E-8</v>
      </c>
      <c r="E22" s="28">
        <v>1E-8</v>
      </c>
      <c r="F22" s="27">
        <v>1E-8</v>
      </c>
      <c r="G22" s="27">
        <v>1E-8</v>
      </c>
      <c r="H22" s="27">
        <v>1E-8</v>
      </c>
      <c r="I22" s="27">
        <v>1E-8</v>
      </c>
      <c r="J22" s="27">
        <v>1E-8</v>
      </c>
      <c r="K22" s="27">
        <v>1E-8</v>
      </c>
      <c r="L22" s="27">
        <v>1E-8</v>
      </c>
      <c r="M22" s="27">
        <v>1E-8</v>
      </c>
      <c r="N22" s="4"/>
      <c r="O22" s="40"/>
      <c r="P22" s="4"/>
      <c r="Q22" s="10" t="s">
        <v>108</v>
      </c>
      <c r="R22" s="19" t="s">
        <v>445</v>
      </c>
      <c r="S22" s="27">
        <v>1E-8</v>
      </c>
      <c r="T22" s="28">
        <v>1E-8</v>
      </c>
      <c r="U22" s="27">
        <v>1E-8</v>
      </c>
      <c r="V22" s="27">
        <v>1E-8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27">
        <v>1E-8</v>
      </c>
      <c r="AC22" s="4"/>
      <c r="AD22" s="40"/>
      <c r="AE22" s="10"/>
      <c r="AF22" s="10" t="s">
        <v>108</v>
      </c>
      <c r="AG22" s="19" t="s">
        <v>445</v>
      </c>
      <c r="AH22" s="27">
        <v>1E-8</v>
      </c>
      <c r="AI22" s="28">
        <v>1E-8</v>
      </c>
      <c r="AJ22" s="27">
        <v>1E-8</v>
      </c>
      <c r="AK22" s="27">
        <v>1E-8</v>
      </c>
      <c r="AL22" s="27">
        <v>1E-8</v>
      </c>
      <c r="AM22" s="27">
        <v>1E-8</v>
      </c>
      <c r="AN22" s="27">
        <v>1E-8</v>
      </c>
      <c r="AO22" s="27">
        <v>1E-8</v>
      </c>
      <c r="AP22" s="27">
        <v>1E-8</v>
      </c>
      <c r="AQ22" s="27">
        <v>1E-8</v>
      </c>
      <c r="AR22" s="4"/>
      <c r="AS22" s="40"/>
      <c r="AT22" s="4"/>
      <c r="AU22" s="10" t="s">
        <v>108</v>
      </c>
      <c r="AV22" s="19" t="s">
        <v>445</v>
      </c>
      <c r="AW22" s="27">
        <v>1E-8</v>
      </c>
      <c r="AX22" s="28">
        <v>1E-8</v>
      </c>
      <c r="AY22" s="27">
        <v>1E-8</v>
      </c>
      <c r="AZ22" s="27">
        <v>1E-8</v>
      </c>
      <c r="BA22" s="27">
        <v>1E-8</v>
      </c>
      <c r="BB22" s="27">
        <v>1E-8</v>
      </c>
      <c r="BC22" s="27">
        <v>1E-8</v>
      </c>
      <c r="BD22" s="27">
        <v>1E-8</v>
      </c>
      <c r="BE22" s="27">
        <v>1E-8</v>
      </c>
      <c r="BF22" s="27">
        <v>1E-8</v>
      </c>
      <c r="BG22" s="4"/>
      <c r="BH22" s="40"/>
      <c r="BI22" s="4"/>
      <c r="BJ22" s="10" t="s">
        <v>108</v>
      </c>
      <c r="BK22" s="19" t="s">
        <v>445</v>
      </c>
      <c r="BL22" s="27">
        <v>1E-8</v>
      </c>
      <c r="BM22" s="28">
        <v>1E-8</v>
      </c>
      <c r="BN22" s="27">
        <v>1E-8</v>
      </c>
      <c r="BO22" s="27">
        <v>1E-8</v>
      </c>
      <c r="BP22" s="27">
        <v>1E-8</v>
      </c>
      <c r="BQ22" s="27">
        <v>1E-8</v>
      </c>
      <c r="BR22" s="27">
        <v>1E-8</v>
      </c>
      <c r="BS22" s="27">
        <v>1E-8</v>
      </c>
      <c r="BT22" s="27">
        <v>1E-8</v>
      </c>
      <c r="BU22" s="27">
        <v>1E-8</v>
      </c>
      <c r="BV22" s="4"/>
      <c r="BW22" s="40"/>
      <c r="BX22" s="4"/>
      <c r="BY22" s="10" t="s">
        <v>108</v>
      </c>
      <c r="BZ22" s="19" t="s">
        <v>445</v>
      </c>
      <c r="CA22" s="27">
        <v>1E-8</v>
      </c>
      <c r="CB22" s="28">
        <v>1E-8</v>
      </c>
      <c r="CC22" s="27">
        <v>1E-8</v>
      </c>
      <c r="CD22" s="27">
        <v>1E-8</v>
      </c>
      <c r="CE22" s="27">
        <v>1E-8</v>
      </c>
      <c r="CF22" s="27">
        <v>1E-8</v>
      </c>
      <c r="CG22" s="27">
        <v>1E-8</v>
      </c>
      <c r="CH22" s="27">
        <v>1E-8</v>
      </c>
      <c r="CI22" s="27">
        <v>1E-8</v>
      </c>
      <c r="CJ22" s="27">
        <v>1E-8</v>
      </c>
      <c r="CK22" s="4"/>
    </row>
    <row r="23" spans="1:89" x14ac:dyDescent="0.35">
      <c r="A23" s="10" t="s">
        <v>117</v>
      </c>
      <c r="B23" s="10"/>
      <c r="C23" s="19" t="s">
        <v>446</v>
      </c>
      <c r="D23" s="27">
        <v>7.2730090466491995E-2</v>
      </c>
      <c r="E23" s="28">
        <v>1E-8</v>
      </c>
      <c r="F23" s="27">
        <v>1E-8</v>
      </c>
      <c r="G23" s="27">
        <v>1E-8</v>
      </c>
      <c r="H23" s="27">
        <v>1E-8</v>
      </c>
      <c r="I23" s="27">
        <v>1.6605522674464357</v>
      </c>
      <c r="J23" s="27">
        <v>0.49633804573907536</v>
      </c>
      <c r="K23" s="27">
        <v>1E-8</v>
      </c>
      <c r="L23" s="27">
        <v>1E-8</v>
      </c>
      <c r="M23" s="27">
        <v>1E-8</v>
      </c>
      <c r="N23" s="4"/>
      <c r="O23" s="40"/>
      <c r="P23" s="4"/>
      <c r="Q23" s="10" t="s">
        <v>117</v>
      </c>
      <c r="R23" s="19" t="s">
        <v>446</v>
      </c>
      <c r="S23" s="27">
        <v>0.22589126361180381</v>
      </c>
      <c r="T23" s="28">
        <v>1E-8</v>
      </c>
      <c r="U23" s="27">
        <v>1E-8</v>
      </c>
      <c r="V23" s="27">
        <v>1E-8</v>
      </c>
      <c r="W23" s="27">
        <v>1E-8</v>
      </c>
      <c r="X23" s="27">
        <v>2.1593540262172306</v>
      </c>
      <c r="Y23" s="27">
        <v>1.8893669236842658</v>
      </c>
      <c r="Z23" s="27">
        <v>1E-8</v>
      </c>
      <c r="AA23" s="27">
        <v>1E-8</v>
      </c>
      <c r="AB23" s="27">
        <v>1E-8</v>
      </c>
      <c r="AC23" s="4"/>
      <c r="AD23" s="40"/>
      <c r="AE23" s="10"/>
      <c r="AF23" s="10" t="s">
        <v>117</v>
      </c>
      <c r="AG23" s="19" t="s">
        <v>446</v>
      </c>
      <c r="AH23" s="27">
        <v>1E-8</v>
      </c>
      <c r="AI23" s="28">
        <v>1E-8</v>
      </c>
      <c r="AJ23" s="27">
        <v>1E-8</v>
      </c>
      <c r="AK23" s="27">
        <v>1E-8</v>
      </c>
      <c r="AL23" s="27">
        <v>1E-8</v>
      </c>
      <c r="AM23" s="27">
        <v>1E-8</v>
      </c>
      <c r="AN23" s="27">
        <v>1E-8</v>
      </c>
      <c r="AO23" s="27">
        <v>1E-8</v>
      </c>
      <c r="AP23" s="27">
        <v>1E-8</v>
      </c>
      <c r="AQ23" s="27">
        <v>1E-8</v>
      </c>
      <c r="AR23" s="4"/>
      <c r="AS23" s="40"/>
      <c r="AT23" s="4"/>
      <c r="AU23" s="10" t="s">
        <v>117</v>
      </c>
      <c r="AV23" s="19" t="s">
        <v>446</v>
      </c>
      <c r="AW23" s="27">
        <v>4.1611980612668346E-2</v>
      </c>
      <c r="AX23" s="28">
        <v>1E-8</v>
      </c>
      <c r="AY23" s="27">
        <v>1E-8</v>
      </c>
      <c r="AZ23" s="27">
        <v>1E-8</v>
      </c>
      <c r="BA23" s="27">
        <v>1E-8</v>
      </c>
      <c r="BB23" s="27">
        <v>1.8670905933524384</v>
      </c>
      <c r="BC23" s="27">
        <v>2.0072842817368652</v>
      </c>
      <c r="BD23" s="27">
        <v>1E-8</v>
      </c>
      <c r="BE23" s="27">
        <v>1E-8</v>
      </c>
      <c r="BF23" s="27">
        <v>1E-8</v>
      </c>
      <c r="BG23" s="4"/>
      <c r="BH23" s="40"/>
      <c r="BI23" s="4"/>
      <c r="BJ23" s="10" t="s">
        <v>117</v>
      </c>
      <c r="BK23" s="19" t="s">
        <v>446</v>
      </c>
      <c r="BL23" s="27">
        <v>1E-8</v>
      </c>
      <c r="BM23" s="28">
        <v>1E-8</v>
      </c>
      <c r="BN23" s="27">
        <v>1E-8</v>
      </c>
      <c r="BO23" s="27">
        <v>1E-8</v>
      </c>
      <c r="BP23" s="27">
        <v>1E-8</v>
      </c>
      <c r="BQ23" s="27">
        <v>1E-8</v>
      </c>
      <c r="BR23" s="27">
        <v>1E-8</v>
      </c>
      <c r="BS23" s="27">
        <v>1E-8</v>
      </c>
      <c r="BT23" s="27">
        <v>1E-8</v>
      </c>
      <c r="BU23" s="27">
        <v>1E-8</v>
      </c>
      <c r="BV23" s="4"/>
      <c r="BW23" s="40"/>
      <c r="BX23" s="4"/>
      <c r="BY23" s="10" t="s">
        <v>117</v>
      </c>
      <c r="BZ23" s="19" t="s">
        <v>446</v>
      </c>
      <c r="CA23" s="27">
        <v>1.5014407467997927E-2</v>
      </c>
      <c r="CB23" s="28">
        <v>1E-8</v>
      </c>
      <c r="CC23" s="27">
        <v>1E-8</v>
      </c>
      <c r="CD23" s="27">
        <v>1E-8</v>
      </c>
      <c r="CE23" s="27">
        <v>1E-8</v>
      </c>
      <c r="CF23" s="27">
        <v>1E-8</v>
      </c>
      <c r="CG23" s="27">
        <v>1E-8</v>
      </c>
      <c r="CH23" s="27">
        <v>1E-8</v>
      </c>
      <c r="CI23" s="27">
        <v>1E-8</v>
      </c>
      <c r="CJ23" s="27">
        <v>1E-8</v>
      </c>
      <c r="CK23" s="4"/>
    </row>
    <row r="24" spans="1:89" x14ac:dyDescent="0.35">
      <c r="A24" s="10" t="s">
        <v>126</v>
      </c>
      <c r="B24" s="10"/>
      <c r="C24" s="19" t="s">
        <v>447</v>
      </c>
      <c r="D24" s="27">
        <v>0.31942678356016713</v>
      </c>
      <c r="E24" s="28">
        <v>1E-8</v>
      </c>
      <c r="F24" s="27">
        <v>1E-8</v>
      </c>
      <c r="G24" s="27">
        <v>1E-8</v>
      </c>
      <c r="H24" s="27">
        <v>1E-8</v>
      </c>
      <c r="I24" s="27">
        <v>1.6571915056228681</v>
      </c>
      <c r="J24" s="27">
        <v>0.49487329244484179</v>
      </c>
      <c r="K24" s="27">
        <v>1E-8</v>
      </c>
      <c r="L24" s="27">
        <v>1E-8</v>
      </c>
      <c r="M24" s="27">
        <v>1E-8</v>
      </c>
      <c r="N24" s="4"/>
      <c r="O24" s="40"/>
      <c r="P24" s="4"/>
      <c r="Q24" s="10" t="s">
        <v>126</v>
      </c>
      <c r="R24" s="19" t="s">
        <v>447</v>
      </c>
      <c r="S24" s="27">
        <v>1.2081275313482522</v>
      </c>
      <c r="T24" s="28">
        <v>1E-8</v>
      </c>
      <c r="U24" s="27">
        <v>1E-8</v>
      </c>
      <c r="V24" s="27">
        <v>1E-8</v>
      </c>
      <c r="W24" s="27">
        <v>1E-8</v>
      </c>
      <c r="X24" s="27">
        <v>2.0991894483314066</v>
      </c>
      <c r="Y24" s="27">
        <v>1.89962440696676</v>
      </c>
      <c r="Z24" s="27">
        <v>1E-8</v>
      </c>
      <c r="AA24" s="27">
        <v>1E-8</v>
      </c>
      <c r="AB24" s="27">
        <v>1E-8</v>
      </c>
      <c r="AC24" s="4"/>
      <c r="AD24" s="40"/>
      <c r="AE24" s="10"/>
      <c r="AF24" s="10" t="s">
        <v>126</v>
      </c>
      <c r="AG24" s="19" t="s">
        <v>447</v>
      </c>
      <c r="AH24" s="27">
        <v>1E-8</v>
      </c>
      <c r="AI24" s="28">
        <v>1E-8</v>
      </c>
      <c r="AJ24" s="27">
        <v>1E-8</v>
      </c>
      <c r="AK24" s="27">
        <v>1E-8</v>
      </c>
      <c r="AL24" s="27">
        <v>1E-8</v>
      </c>
      <c r="AM24" s="27">
        <v>1E-8</v>
      </c>
      <c r="AN24" s="27">
        <v>1E-8</v>
      </c>
      <c r="AO24" s="27">
        <v>1E-8</v>
      </c>
      <c r="AP24" s="27">
        <v>1E-8</v>
      </c>
      <c r="AQ24" s="27">
        <v>1E-8</v>
      </c>
      <c r="AR24" s="4"/>
      <c r="AS24" s="40"/>
      <c r="AT24" s="4"/>
      <c r="AU24" s="10" t="s">
        <v>126</v>
      </c>
      <c r="AV24" s="19" t="s">
        <v>447</v>
      </c>
      <c r="AW24" s="27">
        <v>1.4673952666098793</v>
      </c>
      <c r="AX24" s="28">
        <v>1E-8</v>
      </c>
      <c r="AY24" s="27">
        <v>1E-8</v>
      </c>
      <c r="AZ24" s="27">
        <v>1E-8</v>
      </c>
      <c r="BA24" s="27">
        <v>1E-8</v>
      </c>
      <c r="BB24" s="27">
        <v>1.6803864792759526</v>
      </c>
      <c r="BC24" s="27">
        <v>1.8167335317241351</v>
      </c>
      <c r="BD24" s="27">
        <v>1E-8</v>
      </c>
      <c r="BE24" s="27">
        <v>1E-8</v>
      </c>
      <c r="BF24" s="27">
        <v>1E-8</v>
      </c>
      <c r="BG24" s="4"/>
      <c r="BH24" s="40"/>
      <c r="BI24" s="4"/>
      <c r="BJ24" s="10" t="s">
        <v>126</v>
      </c>
      <c r="BK24" s="19" t="s">
        <v>447</v>
      </c>
      <c r="BL24" s="27">
        <v>1E-8</v>
      </c>
      <c r="BM24" s="28">
        <v>1E-8</v>
      </c>
      <c r="BN24" s="27">
        <v>1E-8</v>
      </c>
      <c r="BO24" s="27">
        <v>1E-8</v>
      </c>
      <c r="BP24" s="27">
        <v>1E-8</v>
      </c>
      <c r="BQ24" s="27">
        <v>1E-8</v>
      </c>
      <c r="BR24" s="27">
        <v>1E-8</v>
      </c>
      <c r="BS24" s="27">
        <v>1E-8</v>
      </c>
      <c r="BT24" s="27">
        <v>1E-8</v>
      </c>
      <c r="BU24" s="27">
        <v>1E-8</v>
      </c>
      <c r="BV24" s="4"/>
      <c r="BW24" s="40"/>
      <c r="BX24" s="4"/>
      <c r="BY24" s="10" t="s">
        <v>126</v>
      </c>
      <c r="BZ24" s="19" t="s">
        <v>447</v>
      </c>
      <c r="CA24" s="27">
        <v>0.50111370303251201</v>
      </c>
      <c r="CB24" s="28">
        <v>1E-8</v>
      </c>
      <c r="CC24" s="27">
        <v>1E-8</v>
      </c>
      <c r="CD24" s="27">
        <v>1E-8</v>
      </c>
      <c r="CE24" s="27">
        <v>1E-8</v>
      </c>
      <c r="CF24" s="27">
        <v>1E-8</v>
      </c>
      <c r="CG24" s="27">
        <v>1E-8</v>
      </c>
      <c r="CH24" s="27">
        <v>1E-8</v>
      </c>
      <c r="CI24" s="27">
        <v>1E-8</v>
      </c>
      <c r="CJ24" s="27">
        <v>1E-8</v>
      </c>
      <c r="CK24" s="4"/>
    </row>
    <row r="25" spans="1:89" x14ac:dyDescent="0.35">
      <c r="A25" s="10" t="s">
        <v>131</v>
      </c>
      <c r="B25" s="10"/>
      <c r="C25" s="19" t="s">
        <v>448</v>
      </c>
      <c r="D25" s="27">
        <v>2.8182582160617409E-2</v>
      </c>
      <c r="E25" s="28">
        <v>1E-8</v>
      </c>
      <c r="F25" s="27">
        <v>1E-8</v>
      </c>
      <c r="G25" s="27">
        <v>1E-8</v>
      </c>
      <c r="H25" s="27">
        <v>1E-8</v>
      </c>
      <c r="I25" s="27">
        <v>0.91453713908651313</v>
      </c>
      <c r="J25" s="27">
        <v>-2.6484015801298E-3</v>
      </c>
      <c r="K25" s="27">
        <v>1E-8</v>
      </c>
      <c r="L25" s="27">
        <v>1E-8</v>
      </c>
      <c r="M25" s="27">
        <v>1E-8</v>
      </c>
      <c r="N25" s="4"/>
      <c r="O25" s="40"/>
      <c r="P25" s="4"/>
      <c r="Q25" s="10" t="s">
        <v>131</v>
      </c>
      <c r="R25" s="19" t="s">
        <v>448</v>
      </c>
      <c r="S25" s="27">
        <v>3.0340713329770702E-2</v>
      </c>
      <c r="T25" s="28">
        <v>1E-8</v>
      </c>
      <c r="U25" s="27">
        <v>1E-8</v>
      </c>
      <c r="V25" s="27">
        <v>1E-8</v>
      </c>
      <c r="W25" s="27">
        <v>1E-8</v>
      </c>
      <c r="X25" s="27">
        <v>1.2044237707976357</v>
      </c>
      <c r="Y25" s="27">
        <v>0.48447571896141906</v>
      </c>
      <c r="Z25" s="27">
        <v>1E-8</v>
      </c>
      <c r="AA25" s="27">
        <v>1E-8</v>
      </c>
      <c r="AB25" s="27">
        <v>1E-8</v>
      </c>
      <c r="AC25" s="4"/>
      <c r="AD25" s="40"/>
      <c r="AE25" s="10"/>
      <c r="AF25" s="10" t="s">
        <v>131</v>
      </c>
      <c r="AG25" s="19" t="s">
        <v>448</v>
      </c>
      <c r="AH25" s="27">
        <v>1E-8</v>
      </c>
      <c r="AI25" s="28">
        <v>1E-8</v>
      </c>
      <c r="AJ25" s="27">
        <v>1E-8</v>
      </c>
      <c r="AK25" s="27">
        <v>1E-8</v>
      </c>
      <c r="AL25" s="27">
        <v>1E-8</v>
      </c>
      <c r="AM25" s="27">
        <v>1E-8</v>
      </c>
      <c r="AN25" s="27">
        <v>1E-8</v>
      </c>
      <c r="AO25" s="27">
        <v>1E-8</v>
      </c>
      <c r="AP25" s="27">
        <v>1E-8</v>
      </c>
      <c r="AQ25" s="27">
        <v>1E-8</v>
      </c>
      <c r="AR25" s="4"/>
      <c r="AS25" s="40"/>
      <c r="AT25" s="4"/>
      <c r="AU25" s="10" t="s">
        <v>131</v>
      </c>
      <c r="AV25" s="19" t="s">
        <v>448</v>
      </c>
      <c r="AW25" s="27">
        <v>1E-8</v>
      </c>
      <c r="AX25" s="28">
        <v>1E-8</v>
      </c>
      <c r="AY25" s="27">
        <v>1E-8</v>
      </c>
      <c r="AZ25" s="27">
        <v>1E-8</v>
      </c>
      <c r="BA25" s="27">
        <v>1E-8</v>
      </c>
      <c r="BB25" s="27">
        <v>1E-8</v>
      </c>
      <c r="BC25" s="27">
        <v>1E-8</v>
      </c>
      <c r="BD25" s="27">
        <v>1E-8</v>
      </c>
      <c r="BE25" s="27">
        <v>1E-8</v>
      </c>
      <c r="BF25" s="27">
        <v>1E-8</v>
      </c>
      <c r="BG25" s="4"/>
      <c r="BH25" s="40"/>
      <c r="BI25" s="4"/>
      <c r="BJ25" s="10" t="s">
        <v>131</v>
      </c>
      <c r="BK25" s="19" t="s">
        <v>448</v>
      </c>
      <c r="BL25" s="27">
        <v>1E-8</v>
      </c>
      <c r="BM25" s="28">
        <v>1E-8</v>
      </c>
      <c r="BN25" s="27">
        <v>1E-8</v>
      </c>
      <c r="BO25" s="27">
        <v>1E-8</v>
      </c>
      <c r="BP25" s="27">
        <v>1E-8</v>
      </c>
      <c r="BQ25" s="27">
        <v>1E-8</v>
      </c>
      <c r="BR25" s="27">
        <v>1E-8</v>
      </c>
      <c r="BS25" s="27">
        <v>1E-8</v>
      </c>
      <c r="BT25" s="27">
        <v>1E-8</v>
      </c>
      <c r="BU25" s="27">
        <v>1E-8</v>
      </c>
      <c r="BV25" s="4"/>
      <c r="BW25" s="40"/>
      <c r="BX25" s="4"/>
      <c r="BY25" s="10" t="s">
        <v>131</v>
      </c>
      <c r="BZ25" s="19" t="s">
        <v>448</v>
      </c>
      <c r="CA25" s="27">
        <v>1E-8</v>
      </c>
      <c r="CB25" s="28">
        <v>1E-8</v>
      </c>
      <c r="CC25" s="27">
        <v>1E-8</v>
      </c>
      <c r="CD25" s="27">
        <v>1E-8</v>
      </c>
      <c r="CE25" s="27">
        <v>1E-8</v>
      </c>
      <c r="CF25" s="27">
        <v>1E-8</v>
      </c>
      <c r="CG25" s="27">
        <v>1E-8</v>
      </c>
      <c r="CH25" s="27">
        <v>1E-8</v>
      </c>
      <c r="CI25" s="27">
        <v>1E-8</v>
      </c>
      <c r="CJ25" s="27">
        <v>1E-8</v>
      </c>
      <c r="CK25" s="4"/>
    </row>
    <row r="26" spans="1:89" x14ac:dyDescent="0.35">
      <c r="A26" s="10" t="s">
        <v>136</v>
      </c>
      <c r="B26" s="10"/>
      <c r="C26" s="19" t="s">
        <v>449</v>
      </c>
      <c r="D26" s="27">
        <v>0.22646947999484979</v>
      </c>
      <c r="E26" s="28">
        <v>1E-8</v>
      </c>
      <c r="F26" s="27">
        <v>1E-8</v>
      </c>
      <c r="G26" s="27">
        <v>1E-8</v>
      </c>
      <c r="H26" s="27">
        <v>1E-8</v>
      </c>
      <c r="I26" s="27">
        <v>1.9457892747775762</v>
      </c>
      <c r="J26" s="27">
        <v>0.55413183957586654</v>
      </c>
      <c r="K26" s="27">
        <v>1E-8</v>
      </c>
      <c r="L26" s="27">
        <v>1E-8</v>
      </c>
      <c r="M26" s="27">
        <v>1E-8</v>
      </c>
      <c r="N26" s="4"/>
      <c r="O26" s="40"/>
      <c r="P26" s="4"/>
      <c r="Q26" s="10" t="s">
        <v>136</v>
      </c>
      <c r="R26" s="19" t="s">
        <v>449</v>
      </c>
      <c r="S26" s="27">
        <v>0.51542625723655111</v>
      </c>
      <c r="T26" s="28">
        <v>1E-8</v>
      </c>
      <c r="U26" s="27">
        <v>1E-8</v>
      </c>
      <c r="V26" s="27">
        <v>1E-8</v>
      </c>
      <c r="W26" s="27">
        <v>1E-8</v>
      </c>
      <c r="X26" s="27">
        <v>2.2378136202373833</v>
      </c>
      <c r="Y26" s="27">
        <v>1.7520953729253108</v>
      </c>
      <c r="Z26" s="27">
        <v>1E-8</v>
      </c>
      <c r="AA26" s="27">
        <v>1E-8</v>
      </c>
      <c r="AB26" s="27">
        <v>1E-8</v>
      </c>
      <c r="AC26" s="4"/>
      <c r="AD26" s="40"/>
      <c r="AE26" s="10"/>
      <c r="AF26" s="10" t="s">
        <v>136</v>
      </c>
      <c r="AG26" s="19" t="s">
        <v>449</v>
      </c>
      <c r="AH26" s="27">
        <v>4.4602594089702879E-2</v>
      </c>
      <c r="AI26" s="28">
        <v>1E-8</v>
      </c>
      <c r="AJ26" s="27">
        <v>1E-8</v>
      </c>
      <c r="AK26" s="27">
        <v>1E-8</v>
      </c>
      <c r="AL26" s="27">
        <v>1E-8</v>
      </c>
      <c r="AM26" s="27">
        <v>-2.3663995733401721</v>
      </c>
      <c r="AN26" s="27">
        <v>-1.6414155128919639</v>
      </c>
      <c r="AO26" s="27">
        <v>1E-8</v>
      </c>
      <c r="AP26" s="27">
        <v>1E-8</v>
      </c>
      <c r="AQ26" s="27">
        <v>1E-8</v>
      </c>
      <c r="AR26" s="4"/>
      <c r="AS26" s="40"/>
      <c r="AT26" s="4"/>
      <c r="AU26" s="10" t="s">
        <v>136</v>
      </c>
      <c r="AV26" s="19" t="s">
        <v>449</v>
      </c>
      <c r="AW26" s="27">
        <v>1E-8</v>
      </c>
      <c r="AX26" s="28">
        <v>1E-8</v>
      </c>
      <c r="AY26" s="27">
        <v>1E-8</v>
      </c>
      <c r="AZ26" s="27">
        <v>1E-8</v>
      </c>
      <c r="BA26" s="27">
        <v>1E-8</v>
      </c>
      <c r="BB26" s="27">
        <v>1E-8</v>
      </c>
      <c r="BC26" s="27">
        <v>1E-8</v>
      </c>
      <c r="BD26" s="27">
        <v>1E-8</v>
      </c>
      <c r="BE26" s="27">
        <v>1E-8</v>
      </c>
      <c r="BF26" s="27">
        <v>1E-8</v>
      </c>
      <c r="BG26" s="4"/>
      <c r="BH26" s="40"/>
      <c r="BI26" s="4"/>
      <c r="BJ26" s="10" t="s">
        <v>136</v>
      </c>
      <c r="BK26" s="19" t="s">
        <v>449</v>
      </c>
      <c r="BL26" s="27">
        <v>0.10859584533297187</v>
      </c>
      <c r="BM26" s="28">
        <v>1E-8</v>
      </c>
      <c r="BN26" s="27">
        <v>1E-8</v>
      </c>
      <c r="BO26" s="27">
        <v>1E-8</v>
      </c>
      <c r="BP26" s="27">
        <v>1E-8</v>
      </c>
      <c r="BQ26" s="27">
        <v>1E-8</v>
      </c>
      <c r="BR26" s="27">
        <v>1E-8</v>
      </c>
      <c r="BS26" s="27">
        <v>1E-8</v>
      </c>
      <c r="BT26" s="27">
        <v>1E-8</v>
      </c>
      <c r="BU26" s="27">
        <v>1E-8</v>
      </c>
      <c r="BV26" s="4"/>
      <c r="BW26" s="40"/>
      <c r="BX26" s="4"/>
      <c r="BY26" s="10" t="s">
        <v>136</v>
      </c>
      <c r="BZ26" s="19" t="s">
        <v>449</v>
      </c>
      <c r="CA26" s="27">
        <v>1E-8</v>
      </c>
      <c r="CB26" s="28">
        <v>1E-8</v>
      </c>
      <c r="CC26" s="27">
        <v>1E-8</v>
      </c>
      <c r="CD26" s="27">
        <v>1E-8</v>
      </c>
      <c r="CE26" s="27">
        <v>1E-8</v>
      </c>
      <c r="CF26" s="27">
        <v>1E-8</v>
      </c>
      <c r="CG26" s="27">
        <v>1E-8</v>
      </c>
      <c r="CH26" s="27">
        <v>1E-8</v>
      </c>
      <c r="CI26" s="27">
        <v>1E-8</v>
      </c>
      <c r="CJ26" s="27">
        <v>1E-8</v>
      </c>
      <c r="CK26" s="4"/>
    </row>
    <row r="27" spans="1:89" x14ac:dyDescent="0.35">
      <c r="A27" s="10" t="s">
        <v>538</v>
      </c>
      <c r="B27" s="10"/>
      <c r="C27" s="19" t="s">
        <v>450</v>
      </c>
      <c r="D27" s="27">
        <v>1.7933994585928989E-3</v>
      </c>
      <c r="E27" s="28">
        <v>1E-8</v>
      </c>
      <c r="F27" s="27">
        <v>1E-8</v>
      </c>
      <c r="G27" s="27">
        <v>1E-8</v>
      </c>
      <c r="H27" s="27">
        <v>1E-8</v>
      </c>
      <c r="I27" s="27">
        <v>-1.0300554481229796</v>
      </c>
      <c r="J27" s="27">
        <v>-0.69341257400119538</v>
      </c>
      <c r="K27" s="27">
        <v>1E-8</v>
      </c>
      <c r="L27" s="27">
        <v>1E-8</v>
      </c>
      <c r="M27" s="27">
        <v>1E-8</v>
      </c>
      <c r="N27" s="4"/>
      <c r="O27" s="40"/>
      <c r="P27" s="4"/>
      <c r="Q27" s="10" t="s">
        <v>538</v>
      </c>
      <c r="R27" s="19" t="s">
        <v>450</v>
      </c>
      <c r="S27" s="27">
        <v>0.31549835466233661</v>
      </c>
      <c r="T27" s="28">
        <v>1E-8</v>
      </c>
      <c r="U27" s="27">
        <v>1E-8</v>
      </c>
      <c r="V27" s="27">
        <v>1E-8</v>
      </c>
      <c r="W27" s="27">
        <v>1E-8</v>
      </c>
      <c r="X27" s="27">
        <v>0.63429739005247399</v>
      </c>
      <c r="Y27" s="27">
        <v>0.94251815745565182</v>
      </c>
      <c r="Z27" s="27">
        <v>1E-8</v>
      </c>
      <c r="AA27" s="27">
        <v>1E-8</v>
      </c>
      <c r="AB27" s="27">
        <v>1E-8</v>
      </c>
      <c r="AC27" s="4"/>
      <c r="AD27" s="40"/>
      <c r="AE27" s="10"/>
      <c r="AF27" s="10" t="s">
        <v>538</v>
      </c>
      <c r="AG27" s="19" t="s">
        <v>450</v>
      </c>
      <c r="AH27" s="27">
        <v>1E-8</v>
      </c>
      <c r="AI27" s="28">
        <v>1E-8</v>
      </c>
      <c r="AJ27" s="27">
        <v>1E-8</v>
      </c>
      <c r="AK27" s="27">
        <v>1E-8</v>
      </c>
      <c r="AL27" s="27">
        <v>1E-8</v>
      </c>
      <c r="AM27" s="27">
        <v>1E-8</v>
      </c>
      <c r="AN27" s="27">
        <v>1E-8</v>
      </c>
      <c r="AO27" s="27">
        <v>1E-8</v>
      </c>
      <c r="AP27" s="27">
        <v>1E-8</v>
      </c>
      <c r="AQ27" s="27">
        <v>1E-8</v>
      </c>
      <c r="AR27" s="4"/>
      <c r="AS27" s="40"/>
      <c r="AT27" s="4"/>
      <c r="AU27" s="10" t="s">
        <v>538</v>
      </c>
      <c r="AV27" s="19" t="s">
        <v>450</v>
      </c>
      <c r="AW27" s="27">
        <v>2.4731083413626767</v>
      </c>
      <c r="AX27" s="28">
        <v>1E-8</v>
      </c>
      <c r="AY27" s="27">
        <v>1E-8</v>
      </c>
      <c r="AZ27" s="27">
        <v>1E-8</v>
      </c>
      <c r="BA27" s="27">
        <v>1E-8</v>
      </c>
      <c r="BB27" s="27">
        <v>0.64242729192340864</v>
      </c>
      <c r="BC27" s="27">
        <v>0.9505338686866649</v>
      </c>
      <c r="BD27" s="27">
        <v>1E-8</v>
      </c>
      <c r="BE27" s="27">
        <v>1E-8</v>
      </c>
      <c r="BF27" s="27">
        <v>1E-8</v>
      </c>
      <c r="BG27" s="4"/>
      <c r="BH27" s="40"/>
      <c r="BI27" s="4"/>
      <c r="BJ27" s="10" t="s">
        <v>538</v>
      </c>
      <c r="BK27" s="19" t="s">
        <v>450</v>
      </c>
      <c r="BL27" s="27">
        <v>1E-8</v>
      </c>
      <c r="BM27" s="28">
        <v>1E-8</v>
      </c>
      <c r="BN27" s="27">
        <v>1E-8</v>
      </c>
      <c r="BO27" s="27">
        <v>1E-8</v>
      </c>
      <c r="BP27" s="27">
        <v>1E-8</v>
      </c>
      <c r="BQ27" s="27">
        <v>1E-8</v>
      </c>
      <c r="BR27" s="27">
        <v>1E-8</v>
      </c>
      <c r="BS27" s="27">
        <v>1E-8</v>
      </c>
      <c r="BT27" s="27">
        <v>1E-8</v>
      </c>
      <c r="BU27" s="27">
        <v>1E-8</v>
      </c>
      <c r="BV27" s="4"/>
      <c r="BW27" s="40"/>
      <c r="BX27" s="4"/>
      <c r="BY27" s="10" t="s">
        <v>538</v>
      </c>
      <c r="BZ27" s="19" t="s">
        <v>450</v>
      </c>
      <c r="CA27" s="27">
        <v>3.0618465136989235</v>
      </c>
      <c r="CB27" s="28">
        <v>1E-8</v>
      </c>
      <c r="CC27" s="27">
        <v>1E-8</v>
      </c>
      <c r="CD27" s="27">
        <v>1E-8</v>
      </c>
      <c r="CE27" s="27">
        <v>1E-8</v>
      </c>
      <c r="CF27" s="27">
        <v>1E-8</v>
      </c>
      <c r="CG27" s="27">
        <v>1E-8</v>
      </c>
      <c r="CH27" s="27">
        <v>1E-8</v>
      </c>
      <c r="CI27" s="27">
        <v>1E-8</v>
      </c>
      <c r="CJ27" s="27">
        <v>1E-8</v>
      </c>
      <c r="CK27" s="4"/>
    </row>
    <row r="28" spans="1:89" x14ac:dyDescent="0.35">
      <c r="A28" s="10" t="s">
        <v>763</v>
      </c>
      <c r="B28" s="10"/>
      <c r="C28" s="19" t="s">
        <v>774</v>
      </c>
      <c r="D28" s="27">
        <v>1E-8</v>
      </c>
      <c r="E28" s="28">
        <v>1E-8</v>
      </c>
      <c r="F28" s="27">
        <v>1E-8</v>
      </c>
      <c r="G28" s="27">
        <v>1E-8</v>
      </c>
      <c r="H28" s="27">
        <v>1E-8</v>
      </c>
      <c r="I28" s="27">
        <v>1E-8</v>
      </c>
      <c r="J28" s="27">
        <v>1E-8</v>
      </c>
      <c r="K28" s="27">
        <v>1E-8</v>
      </c>
      <c r="L28" s="27">
        <v>1E-8</v>
      </c>
      <c r="M28" s="27">
        <v>1E-8</v>
      </c>
      <c r="N28" s="4"/>
      <c r="O28" s="40"/>
      <c r="P28" s="4"/>
      <c r="Q28" s="10" t="s">
        <v>763</v>
      </c>
      <c r="R28" s="19" t="s">
        <v>774</v>
      </c>
      <c r="S28" s="27">
        <v>1E-8</v>
      </c>
      <c r="T28" s="28">
        <v>1E-8</v>
      </c>
      <c r="U28" s="27">
        <v>1E-8</v>
      </c>
      <c r="V28" s="27">
        <v>1E-8</v>
      </c>
      <c r="W28" s="27">
        <v>1E-8</v>
      </c>
      <c r="X28" s="27">
        <v>1E-8</v>
      </c>
      <c r="Y28" s="27">
        <v>1E-8</v>
      </c>
      <c r="Z28" s="27">
        <v>1E-8</v>
      </c>
      <c r="AA28" s="27">
        <v>1E-8</v>
      </c>
      <c r="AB28" s="27">
        <v>1E-8</v>
      </c>
      <c r="AC28" s="4"/>
      <c r="AD28" s="40"/>
      <c r="AE28" s="10"/>
      <c r="AF28" s="10" t="s">
        <v>763</v>
      </c>
      <c r="AG28" s="19" t="s">
        <v>774</v>
      </c>
      <c r="AH28" s="27">
        <v>1E-8</v>
      </c>
      <c r="AI28" s="28">
        <v>1E-8</v>
      </c>
      <c r="AJ28" s="27">
        <v>1E-8</v>
      </c>
      <c r="AK28" s="27">
        <v>1E-8</v>
      </c>
      <c r="AL28" s="27">
        <v>1E-8</v>
      </c>
      <c r="AM28" s="27">
        <v>1E-8</v>
      </c>
      <c r="AN28" s="27">
        <v>1E-8</v>
      </c>
      <c r="AO28" s="27">
        <v>1E-8</v>
      </c>
      <c r="AP28" s="27">
        <v>1E-8</v>
      </c>
      <c r="AQ28" s="27">
        <v>1E-8</v>
      </c>
      <c r="AR28" s="4"/>
      <c r="AS28" s="40"/>
      <c r="AT28" s="4"/>
      <c r="AU28" s="10" t="s">
        <v>763</v>
      </c>
      <c r="AV28" s="19" t="s">
        <v>774</v>
      </c>
      <c r="AW28" s="27">
        <v>1E-8</v>
      </c>
      <c r="AX28" s="28">
        <v>1E-8</v>
      </c>
      <c r="AY28" s="27">
        <v>1E-8</v>
      </c>
      <c r="AZ28" s="27">
        <v>1E-8</v>
      </c>
      <c r="BA28" s="27">
        <v>1E-8</v>
      </c>
      <c r="BB28" s="27">
        <v>1E-8</v>
      </c>
      <c r="BC28" s="27">
        <v>1E-8</v>
      </c>
      <c r="BD28" s="27">
        <v>1E-8</v>
      </c>
      <c r="BE28" s="27">
        <v>1E-8</v>
      </c>
      <c r="BF28" s="27">
        <v>1E-8</v>
      </c>
      <c r="BG28" s="4"/>
      <c r="BH28" s="40"/>
      <c r="BI28" s="4"/>
      <c r="BJ28" s="10" t="s">
        <v>763</v>
      </c>
      <c r="BK28" s="19" t="s">
        <v>774</v>
      </c>
      <c r="BL28" s="27">
        <v>1E-8</v>
      </c>
      <c r="BM28" s="28">
        <v>1E-8</v>
      </c>
      <c r="BN28" s="27">
        <v>1E-8</v>
      </c>
      <c r="BO28" s="27">
        <v>1E-8</v>
      </c>
      <c r="BP28" s="27">
        <v>1E-8</v>
      </c>
      <c r="BQ28" s="27">
        <v>1E-8</v>
      </c>
      <c r="BR28" s="27">
        <v>1E-8</v>
      </c>
      <c r="BS28" s="27">
        <v>1E-8</v>
      </c>
      <c r="BT28" s="27">
        <v>1E-8</v>
      </c>
      <c r="BU28" s="27">
        <v>1E-8</v>
      </c>
      <c r="BV28" s="4"/>
      <c r="BW28" s="40"/>
      <c r="BX28" s="4"/>
      <c r="BY28" s="10" t="s">
        <v>763</v>
      </c>
      <c r="BZ28" s="19" t="s">
        <v>774</v>
      </c>
      <c r="CA28" s="27">
        <v>1E-8</v>
      </c>
      <c r="CB28" s="28">
        <v>1E-8</v>
      </c>
      <c r="CC28" s="27">
        <v>1E-8</v>
      </c>
      <c r="CD28" s="27">
        <v>1E-8</v>
      </c>
      <c r="CE28" s="27">
        <v>1E-8</v>
      </c>
      <c r="CF28" s="27">
        <v>1E-8</v>
      </c>
      <c r="CG28" s="27">
        <v>1E-8</v>
      </c>
      <c r="CH28" s="27">
        <v>1E-8</v>
      </c>
      <c r="CI28" s="27">
        <v>1E-8</v>
      </c>
      <c r="CJ28" s="27">
        <v>1E-8</v>
      </c>
      <c r="CK28" s="4"/>
    </row>
    <row r="29" spans="1:89" x14ac:dyDescent="0.35">
      <c r="A29" s="10" t="s">
        <v>142</v>
      </c>
      <c r="B29" s="10"/>
      <c r="C29" s="19" t="s">
        <v>451</v>
      </c>
      <c r="D29" s="27">
        <v>1.8009524850197543E-2</v>
      </c>
      <c r="E29" s="28">
        <v>1E-8</v>
      </c>
      <c r="F29" s="27">
        <v>1E-8</v>
      </c>
      <c r="G29" s="27">
        <v>1E-8</v>
      </c>
      <c r="H29" s="27">
        <v>1E-8</v>
      </c>
      <c r="I29" s="27">
        <v>0.84733770489686666</v>
      </c>
      <c r="J29" s="27">
        <v>-0.77262667934361318</v>
      </c>
      <c r="K29" s="27">
        <v>1E-8</v>
      </c>
      <c r="L29" s="27">
        <v>1E-8</v>
      </c>
      <c r="M29" s="27">
        <v>1E-8</v>
      </c>
      <c r="N29" s="4"/>
      <c r="O29" s="40"/>
      <c r="P29" s="4"/>
      <c r="Q29" s="10" t="s">
        <v>142</v>
      </c>
      <c r="R29" s="19" t="s">
        <v>451</v>
      </c>
      <c r="S29" s="27">
        <v>1.6033634729825816E-2</v>
      </c>
      <c r="T29" s="28">
        <v>1E-8</v>
      </c>
      <c r="U29" s="27">
        <v>1E-8</v>
      </c>
      <c r="V29" s="27">
        <v>1E-8</v>
      </c>
      <c r="W29" s="27">
        <v>1E-8</v>
      </c>
      <c r="X29" s="27">
        <v>0.83885727275334609</v>
      </c>
      <c r="Y29" s="27">
        <v>-0.75834591855451494</v>
      </c>
      <c r="Z29" s="27">
        <v>1E-8</v>
      </c>
      <c r="AA29" s="27">
        <v>1E-8</v>
      </c>
      <c r="AB29" s="27">
        <v>1E-8</v>
      </c>
      <c r="AC29" s="4"/>
      <c r="AD29" s="40"/>
      <c r="AE29" s="10"/>
      <c r="AF29" s="10" t="s">
        <v>142</v>
      </c>
      <c r="AG29" s="19" t="s">
        <v>451</v>
      </c>
      <c r="AH29" s="27">
        <v>8.3917697318449155E-2</v>
      </c>
      <c r="AI29" s="28">
        <v>1E-8</v>
      </c>
      <c r="AJ29" s="27">
        <v>1E-8</v>
      </c>
      <c r="AK29" s="27">
        <v>1E-8</v>
      </c>
      <c r="AL29" s="27">
        <v>1E-8</v>
      </c>
      <c r="AM29" s="27">
        <v>0.607089783073822</v>
      </c>
      <c r="AN29" s="27">
        <v>0.92133285237818718</v>
      </c>
      <c r="AO29" s="27">
        <v>1E-8</v>
      </c>
      <c r="AP29" s="27">
        <v>1E-8</v>
      </c>
      <c r="AQ29" s="27">
        <v>1E-8</v>
      </c>
      <c r="AR29" s="4"/>
      <c r="AS29" s="40"/>
      <c r="AT29" s="4"/>
      <c r="AU29" s="10" t="s">
        <v>142</v>
      </c>
      <c r="AV29" s="19" t="s">
        <v>451</v>
      </c>
      <c r="AW29" s="27">
        <v>5.6064231931365838E-2</v>
      </c>
      <c r="AX29" s="28">
        <v>1E-8</v>
      </c>
      <c r="AY29" s="27">
        <v>1E-8</v>
      </c>
      <c r="AZ29" s="27">
        <v>1E-8</v>
      </c>
      <c r="BA29" s="27">
        <v>1E-8</v>
      </c>
      <c r="BB29" s="27">
        <v>0.607089783073822</v>
      </c>
      <c r="BC29" s="27">
        <v>0.92133285237818718</v>
      </c>
      <c r="BD29" s="27">
        <v>1E-8</v>
      </c>
      <c r="BE29" s="27">
        <v>1E-8</v>
      </c>
      <c r="BF29" s="27">
        <v>1E-8</v>
      </c>
      <c r="BG29" s="4"/>
      <c r="BH29" s="40"/>
      <c r="BI29" s="4"/>
      <c r="BJ29" s="10" t="s">
        <v>142</v>
      </c>
      <c r="BK29" s="19" t="s">
        <v>451</v>
      </c>
      <c r="BL29" s="27">
        <v>7.5969337383987742E-2</v>
      </c>
      <c r="BM29" s="28">
        <v>1E-8</v>
      </c>
      <c r="BN29" s="27">
        <v>1E-8</v>
      </c>
      <c r="BO29" s="27">
        <v>1E-8</v>
      </c>
      <c r="BP29" s="27">
        <v>1E-8</v>
      </c>
      <c r="BQ29" s="27">
        <v>1E-8</v>
      </c>
      <c r="BR29" s="27">
        <v>1E-8</v>
      </c>
      <c r="BS29" s="27">
        <v>1E-8</v>
      </c>
      <c r="BT29" s="27">
        <v>1E-8</v>
      </c>
      <c r="BU29" s="27">
        <v>1E-8</v>
      </c>
      <c r="BV29" s="4"/>
      <c r="BW29" s="40"/>
      <c r="BX29" s="4"/>
      <c r="BY29" s="10" t="s">
        <v>142</v>
      </c>
      <c r="BZ29" s="19" t="s">
        <v>451</v>
      </c>
      <c r="CA29" s="27">
        <v>7.1206124615791427E-2</v>
      </c>
      <c r="CB29" s="28">
        <v>1E-8</v>
      </c>
      <c r="CC29" s="27">
        <v>1E-8</v>
      </c>
      <c r="CD29" s="27">
        <v>1E-8</v>
      </c>
      <c r="CE29" s="27">
        <v>1E-8</v>
      </c>
      <c r="CF29" s="27">
        <v>1E-8</v>
      </c>
      <c r="CG29" s="27">
        <v>1E-8</v>
      </c>
      <c r="CH29" s="27">
        <v>1E-8</v>
      </c>
      <c r="CI29" s="27">
        <v>1E-8</v>
      </c>
      <c r="CJ29" s="27">
        <v>1E-8</v>
      </c>
      <c r="CK29" s="4"/>
    </row>
    <row r="30" spans="1:89" x14ac:dyDescent="0.35">
      <c r="A30" s="10" t="s">
        <v>539</v>
      </c>
      <c r="B30" s="10"/>
      <c r="C30" s="19" t="s">
        <v>452</v>
      </c>
      <c r="D30" s="27">
        <v>0.12610583840577885</v>
      </c>
      <c r="E30" s="28">
        <v>1E-8</v>
      </c>
      <c r="F30" s="27">
        <v>1E-8</v>
      </c>
      <c r="G30" s="27">
        <v>1E-8</v>
      </c>
      <c r="H30" s="27">
        <v>1E-8</v>
      </c>
      <c r="I30" s="27">
        <v>0.89232629809998798</v>
      </c>
      <c r="J30" s="27">
        <v>-1.641540801012964</v>
      </c>
      <c r="K30" s="27">
        <v>1E-8</v>
      </c>
      <c r="L30" s="27">
        <v>1E-8</v>
      </c>
      <c r="M30" s="27">
        <v>1E-8</v>
      </c>
      <c r="N30" s="4"/>
      <c r="O30" s="40"/>
      <c r="P30" s="4"/>
      <c r="Q30" s="10" t="s">
        <v>539</v>
      </c>
      <c r="R30" s="19" t="s">
        <v>452</v>
      </c>
      <c r="S30" s="27">
        <v>0.10866845672895666</v>
      </c>
      <c r="T30" s="28">
        <v>1E-8</v>
      </c>
      <c r="U30" s="27">
        <v>1E-8</v>
      </c>
      <c r="V30" s="27">
        <v>1E-8</v>
      </c>
      <c r="W30" s="27">
        <v>1E-8</v>
      </c>
      <c r="X30" s="27">
        <v>0.89232629810001018</v>
      </c>
      <c r="Y30" s="27">
        <v>-1.6415408010129307</v>
      </c>
      <c r="Z30" s="27">
        <v>1E-8</v>
      </c>
      <c r="AA30" s="27">
        <v>1E-8</v>
      </c>
      <c r="AB30" s="27">
        <v>1E-8</v>
      </c>
      <c r="AC30" s="4"/>
      <c r="AD30" s="40"/>
      <c r="AE30" s="10"/>
      <c r="AF30" s="10" t="s">
        <v>539</v>
      </c>
      <c r="AG30" s="19" t="s">
        <v>452</v>
      </c>
      <c r="AH30" s="27">
        <v>1E-8</v>
      </c>
      <c r="AI30" s="28">
        <v>1E-8</v>
      </c>
      <c r="AJ30" s="27">
        <v>1E-8</v>
      </c>
      <c r="AK30" s="27">
        <v>1E-8</v>
      </c>
      <c r="AL30" s="27">
        <v>1E-8</v>
      </c>
      <c r="AM30" s="27">
        <v>1E-8</v>
      </c>
      <c r="AN30" s="27">
        <v>1E-8</v>
      </c>
      <c r="AO30" s="27">
        <v>1E-8</v>
      </c>
      <c r="AP30" s="27">
        <v>1E-8</v>
      </c>
      <c r="AQ30" s="27">
        <v>1E-8</v>
      </c>
      <c r="AR30" s="4"/>
      <c r="AS30" s="40"/>
      <c r="AT30" s="4"/>
      <c r="AU30" s="10" t="s">
        <v>539</v>
      </c>
      <c r="AV30" s="19" t="s">
        <v>452</v>
      </c>
      <c r="AW30" s="27">
        <v>1E-8</v>
      </c>
      <c r="AX30" s="28">
        <v>1E-8</v>
      </c>
      <c r="AY30" s="27">
        <v>1E-8</v>
      </c>
      <c r="AZ30" s="27">
        <v>1E-8</v>
      </c>
      <c r="BA30" s="27">
        <v>1E-8</v>
      </c>
      <c r="BB30" s="27">
        <v>1E-8</v>
      </c>
      <c r="BC30" s="27">
        <v>1E-8</v>
      </c>
      <c r="BD30" s="27">
        <v>1E-8</v>
      </c>
      <c r="BE30" s="27">
        <v>1E-8</v>
      </c>
      <c r="BF30" s="27">
        <v>1E-8</v>
      </c>
      <c r="BG30" s="4"/>
      <c r="BH30" s="40"/>
      <c r="BI30" s="4"/>
      <c r="BJ30" s="10" t="s">
        <v>539</v>
      </c>
      <c r="BK30" s="19" t="s">
        <v>452</v>
      </c>
      <c r="BL30" s="27">
        <v>1E-8</v>
      </c>
      <c r="BM30" s="28">
        <v>1E-8</v>
      </c>
      <c r="BN30" s="27">
        <v>1E-8</v>
      </c>
      <c r="BO30" s="27">
        <v>1E-8</v>
      </c>
      <c r="BP30" s="27">
        <v>1E-8</v>
      </c>
      <c r="BQ30" s="27">
        <v>1E-8</v>
      </c>
      <c r="BR30" s="27">
        <v>1E-8</v>
      </c>
      <c r="BS30" s="27">
        <v>1E-8</v>
      </c>
      <c r="BT30" s="27">
        <v>1E-8</v>
      </c>
      <c r="BU30" s="27">
        <v>1E-8</v>
      </c>
      <c r="BV30" s="4"/>
      <c r="BW30" s="40"/>
      <c r="BX30" s="4"/>
      <c r="BY30" s="10" t="s">
        <v>539</v>
      </c>
      <c r="BZ30" s="19" t="s">
        <v>452</v>
      </c>
      <c r="CA30" s="27">
        <v>1E-8</v>
      </c>
      <c r="CB30" s="28">
        <v>1E-8</v>
      </c>
      <c r="CC30" s="27">
        <v>1E-8</v>
      </c>
      <c r="CD30" s="27">
        <v>1E-8</v>
      </c>
      <c r="CE30" s="27">
        <v>1E-8</v>
      </c>
      <c r="CF30" s="27">
        <v>1E-8</v>
      </c>
      <c r="CG30" s="27">
        <v>1E-8</v>
      </c>
      <c r="CH30" s="27">
        <v>1E-8</v>
      </c>
      <c r="CI30" s="27">
        <v>1E-8</v>
      </c>
      <c r="CJ30" s="27">
        <v>1E-8</v>
      </c>
      <c r="CK30" s="4"/>
    </row>
    <row r="31" spans="1:89" x14ac:dyDescent="0.35">
      <c r="A31" s="10" t="s">
        <v>148</v>
      </c>
      <c r="B31" s="10"/>
      <c r="C31" s="19" t="s">
        <v>453</v>
      </c>
      <c r="D31" s="27">
        <v>0.23776489646133692</v>
      </c>
      <c r="E31" s="28">
        <v>1E-8</v>
      </c>
      <c r="F31" s="27">
        <v>1E-8</v>
      </c>
      <c r="G31" s="27">
        <v>1E-8</v>
      </c>
      <c r="H31" s="27">
        <v>1E-8</v>
      </c>
      <c r="I31" s="27">
        <v>6.6313710582965868E-3</v>
      </c>
      <c r="J31" s="27">
        <v>-2.4521707783363489</v>
      </c>
      <c r="K31" s="27">
        <v>1E-8</v>
      </c>
      <c r="L31" s="27">
        <v>1E-8</v>
      </c>
      <c r="M31" s="27">
        <v>1E-8</v>
      </c>
      <c r="N31" s="4"/>
      <c r="O31" s="40"/>
      <c r="P31" s="4"/>
      <c r="Q31" s="10" t="s">
        <v>148</v>
      </c>
      <c r="R31" s="19" t="s">
        <v>453</v>
      </c>
      <c r="S31" s="27">
        <v>0.39525684737561317</v>
      </c>
      <c r="T31" s="28">
        <v>1E-8</v>
      </c>
      <c r="U31" s="27">
        <v>1E-8</v>
      </c>
      <c r="V31" s="27">
        <v>1E-8</v>
      </c>
      <c r="W31" s="27">
        <v>1E-8</v>
      </c>
      <c r="X31" s="27">
        <v>-5.9449924818296029</v>
      </c>
      <c r="Y31" s="27">
        <v>-6.9990146256693642</v>
      </c>
      <c r="Z31" s="27">
        <v>1E-8</v>
      </c>
      <c r="AA31" s="27">
        <v>1E-8</v>
      </c>
      <c r="AB31" s="27">
        <v>1E-8</v>
      </c>
      <c r="AC31" s="4"/>
      <c r="AD31" s="40"/>
      <c r="AE31" s="10"/>
      <c r="AF31" s="10" t="s">
        <v>148</v>
      </c>
      <c r="AG31" s="19" t="s">
        <v>453</v>
      </c>
      <c r="AH31" s="27">
        <v>1E-8</v>
      </c>
      <c r="AI31" s="28">
        <v>1E-8</v>
      </c>
      <c r="AJ31" s="27">
        <v>1E-8</v>
      </c>
      <c r="AK31" s="27">
        <v>1E-8</v>
      </c>
      <c r="AL31" s="27">
        <v>1E-8</v>
      </c>
      <c r="AM31" s="27">
        <v>1E-8</v>
      </c>
      <c r="AN31" s="27">
        <v>1E-8</v>
      </c>
      <c r="AO31" s="27">
        <v>1E-8</v>
      </c>
      <c r="AP31" s="27">
        <v>1E-8</v>
      </c>
      <c r="AQ31" s="27">
        <v>1E-8</v>
      </c>
      <c r="AR31" s="4"/>
      <c r="AS31" s="40"/>
      <c r="AT31" s="4"/>
      <c r="AU31" s="10" t="s">
        <v>148</v>
      </c>
      <c r="AV31" s="19" t="s">
        <v>453</v>
      </c>
      <c r="AW31" s="27">
        <v>0.64666362538416067</v>
      </c>
      <c r="AX31" s="28">
        <v>1E-8</v>
      </c>
      <c r="AY31" s="27">
        <v>1E-8</v>
      </c>
      <c r="AZ31" s="27">
        <v>1E-8</v>
      </c>
      <c r="BA31" s="27">
        <v>1E-8</v>
      </c>
      <c r="BB31" s="27">
        <v>-25.479524918314734</v>
      </c>
      <c r="BC31" s="27">
        <v>-25.307323634029487</v>
      </c>
      <c r="BD31" s="27">
        <v>1E-8</v>
      </c>
      <c r="BE31" s="27">
        <v>1E-8</v>
      </c>
      <c r="BF31" s="27">
        <v>1E-8</v>
      </c>
      <c r="BG31" s="4"/>
      <c r="BH31" s="40"/>
      <c r="BI31" s="4"/>
      <c r="BJ31" s="10" t="s">
        <v>148</v>
      </c>
      <c r="BK31" s="19" t="s">
        <v>453</v>
      </c>
      <c r="BL31" s="27">
        <v>1E-8</v>
      </c>
      <c r="BM31" s="28">
        <v>1E-8</v>
      </c>
      <c r="BN31" s="27">
        <v>1E-8</v>
      </c>
      <c r="BO31" s="27">
        <v>1E-8</v>
      </c>
      <c r="BP31" s="27">
        <v>1E-8</v>
      </c>
      <c r="BQ31" s="27">
        <v>1E-8</v>
      </c>
      <c r="BR31" s="27">
        <v>1E-8</v>
      </c>
      <c r="BS31" s="27">
        <v>1E-8</v>
      </c>
      <c r="BT31" s="27">
        <v>1E-8</v>
      </c>
      <c r="BU31" s="27">
        <v>1E-8</v>
      </c>
      <c r="BV31" s="4"/>
      <c r="BW31" s="40"/>
      <c r="BX31" s="4"/>
      <c r="BY31" s="10" t="s">
        <v>148</v>
      </c>
      <c r="BZ31" s="19" t="s">
        <v>453</v>
      </c>
      <c r="CA31" s="27">
        <v>0.40478684516828706</v>
      </c>
      <c r="CB31" s="28">
        <v>1E-8</v>
      </c>
      <c r="CC31" s="27">
        <v>1E-8</v>
      </c>
      <c r="CD31" s="27">
        <v>1E-8</v>
      </c>
      <c r="CE31" s="27">
        <v>1E-8</v>
      </c>
      <c r="CF31" s="27">
        <v>1E-8</v>
      </c>
      <c r="CG31" s="27">
        <v>1E-8</v>
      </c>
      <c r="CH31" s="27">
        <v>1E-8</v>
      </c>
      <c r="CI31" s="27">
        <v>1E-8</v>
      </c>
      <c r="CJ31" s="27">
        <v>1E-8</v>
      </c>
      <c r="CK31" s="4"/>
    </row>
    <row r="32" spans="1:89" x14ac:dyDescent="0.35">
      <c r="A32" s="10" t="s">
        <v>151</v>
      </c>
      <c r="B32" s="10"/>
      <c r="C32" s="19" t="s">
        <v>454</v>
      </c>
      <c r="D32" s="27">
        <v>3.298885423704926E-2</v>
      </c>
      <c r="E32" s="28">
        <v>1E-8</v>
      </c>
      <c r="F32" s="27">
        <v>1E-8</v>
      </c>
      <c r="G32" s="27">
        <v>1E-8</v>
      </c>
      <c r="H32" s="27">
        <v>1E-8</v>
      </c>
      <c r="I32" s="27">
        <v>1.4639739419098463</v>
      </c>
      <c r="J32" s="27">
        <v>0.10196767375587612</v>
      </c>
      <c r="K32" s="27">
        <v>1E-8</v>
      </c>
      <c r="L32" s="27">
        <v>1E-8</v>
      </c>
      <c r="M32" s="27">
        <v>1E-8</v>
      </c>
      <c r="N32" s="4"/>
      <c r="O32" s="40"/>
      <c r="P32" s="4"/>
      <c r="Q32" s="10" t="s">
        <v>151</v>
      </c>
      <c r="R32" s="19" t="s">
        <v>454</v>
      </c>
      <c r="S32" s="27">
        <v>3.5392339584545629E-2</v>
      </c>
      <c r="T32" s="28">
        <v>1E-8</v>
      </c>
      <c r="U32" s="27">
        <v>1E-8</v>
      </c>
      <c r="V32" s="27">
        <v>1E-8</v>
      </c>
      <c r="W32" s="27">
        <v>1E-8</v>
      </c>
      <c r="X32" s="27">
        <v>1.641703393937255</v>
      </c>
      <c r="Y32" s="27">
        <v>0.56173080602675007</v>
      </c>
      <c r="Z32" s="27">
        <v>1E-8</v>
      </c>
      <c r="AA32" s="27">
        <v>1E-8</v>
      </c>
      <c r="AB32" s="27">
        <v>1E-8</v>
      </c>
      <c r="AC32" s="4"/>
      <c r="AD32" s="40"/>
      <c r="AE32" s="10"/>
      <c r="AF32" s="10" t="s">
        <v>151</v>
      </c>
      <c r="AG32" s="19" t="s">
        <v>454</v>
      </c>
      <c r="AH32" s="27">
        <v>1E-8</v>
      </c>
      <c r="AI32" s="28">
        <v>1E-8</v>
      </c>
      <c r="AJ32" s="27">
        <v>1E-8</v>
      </c>
      <c r="AK32" s="27">
        <v>1E-8</v>
      </c>
      <c r="AL32" s="27">
        <v>1E-8</v>
      </c>
      <c r="AM32" s="27">
        <v>1E-8</v>
      </c>
      <c r="AN32" s="27">
        <v>1E-8</v>
      </c>
      <c r="AO32" s="27">
        <v>1E-8</v>
      </c>
      <c r="AP32" s="27">
        <v>1E-8</v>
      </c>
      <c r="AQ32" s="27">
        <v>1E-8</v>
      </c>
      <c r="AR32" s="4"/>
      <c r="AS32" s="40"/>
      <c r="AT32" s="4"/>
      <c r="AU32" s="10" t="s">
        <v>151</v>
      </c>
      <c r="AV32" s="19" t="s">
        <v>454</v>
      </c>
      <c r="AW32" s="27">
        <v>1E-8</v>
      </c>
      <c r="AX32" s="28">
        <v>1E-8</v>
      </c>
      <c r="AY32" s="27">
        <v>1E-8</v>
      </c>
      <c r="AZ32" s="27">
        <v>1E-8</v>
      </c>
      <c r="BA32" s="27">
        <v>1E-8</v>
      </c>
      <c r="BB32" s="27">
        <v>1E-8</v>
      </c>
      <c r="BC32" s="27">
        <v>1E-8</v>
      </c>
      <c r="BD32" s="27">
        <v>1E-8</v>
      </c>
      <c r="BE32" s="27">
        <v>1E-8</v>
      </c>
      <c r="BF32" s="27">
        <v>1E-8</v>
      </c>
      <c r="BG32" s="4"/>
      <c r="BH32" s="40"/>
      <c r="BI32" s="4"/>
      <c r="BJ32" s="10" t="s">
        <v>151</v>
      </c>
      <c r="BK32" s="19" t="s">
        <v>454</v>
      </c>
      <c r="BL32" s="27">
        <v>1E-8</v>
      </c>
      <c r="BM32" s="28">
        <v>1E-8</v>
      </c>
      <c r="BN32" s="27">
        <v>1E-8</v>
      </c>
      <c r="BO32" s="27">
        <v>1E-8</v>
      </c>
      <c r="BP32" s="27">
        <v>1E-8</v>
      </c>
      <c r="BQ32" s="27">
        <v>1E-8</v>
      </c>
      <c r="BR32" s="27">
        <v>1E-8</v>
      </c>
      <c r="BS32" s="27">
        <v>1E-8</v>
      </c>
      <c r="BT32" s="27">
        <v>1E-8</v>
      </c>
      <c r="BU32" s="27">
        <v>1E-8</v>
      </c>
      <c r="BV32" s="4"/>
      <c r="BW32" s="40"/>
      <c r="BX32" s="4"/>
      <c r="BY32" s="10" t="s">
        <v>151</v>
      </c>
      <c r="BZ32" s="19" t="s">
        <v>454</v>
      </c>
      <c r="CA32" s="27">
        <v>1E-8</v>
      </c>
      <c r="CB32" s="28">
        <v>1E-8</v>
      </c>
      <c r="CC32" s="27">
        <v>1E-8</v>
      </c>
      <c r="CD32" s="27">
        <v>1E-8</v>
      </c>
      <c r="CE32" s="27">
        <v>1E-8</v>
      </c>
      <c r="CF32" s="27">
        <v>1E-8</v>
      </c>
      <c r="CG32" s="27">
        <v>1E-8</v>
      </c>
      <c r="CH32" s="27">
        <v>1E-8</v>
      </c>
      <c r="CI32" s="27">
        <v>1E-8</v>
      </c>
      <c r="CJ32" s="27">
        <v>1E-8</v>
      </c>
      <c r="CK32" s="4"/>
    </row>
    <row r="33" spans="1:89" x14ac:dyDescent="0.35">
      <c r="A33" s="10" t="s">
        <v>154</v>
      </c>
      <c r="B33" s="10"/>
      <c r="C33" s="19" t="s">
        <v>455</v>
      </c>
      <c r="D33" s="27">
        <v>1E-8</v>
      </c>
      <c r="E33" s="28">
        <v>1E-8</v>
      </c>
      <c r="F33" s="27">
        <v>1E-8</v>
      </c>
      <c r="G33" s="27">
        <v>1E-8</v>
      </c>
      <c r="H33" s="27">
        <v>1E-8</v>
      </c>
      <c r="I33" s="27">
        <v>1E-8</v>
      </c>
      <c r="J33" s="27">
        <v>1E-8</v>
      </c>
      <c r="K33" s="27">
        <v>1E-8</v>
      </c>
      <c r="L33" s="27">
        <v>1E-8</v>
      </c>
      <c r="M33" s="27">
        <v>1E-8</v>
      </c>
      <c r="N33" s="4"/>
      <c r="O33" s="40"/>
      <c r="P33" s="4"/>
      <c r="Q33" s="10" t="s">
        <v>154</v>
      </c>
      <c r="R33" s="19" t="s">
        <v>455</v>
      </c>
      <c r="S33" s="27">
        <v>1E-8</v>
      </c>
      <c r="T33" s="28">
        <v>1E-8</v>
      </c>
      <c r="U33" s="27">
        <v>1E-8</v>
      </c>
      <c r="V33" s="27">
        <v>1E-8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27">
        <v>1E-8</v>
      </c>
      <c r="AC33" s="4"/>
      <c r="AD33" s="40"/>
      <c r="AE33" s="10"/>
      <c r="AF33" s="10" t="s">
        <v>154</v>
      </c>
      <c r="AG33" s="19" t="s">
        <v>455</v>
      </c>
      <c r="AH33" s="27">
        <v>1E-8</v>
      </c>
      <c r="AI33" s="28">
        <v>1E-8</v>
      </c>
      <c r="AJ33" s="27">
        <v>1E-8</v>
      </c>
      <c r="AK33" s="27">
        <v>1E-8</v>
      </c>
      <c r="AL33" s="27">
        <v>1E-8</v>
      </c>
      <c r="AM33" s="27">
        <v>1E-8</v>
      </c>
      <c r="AN33" s="27">
        <v>1E-8</v>
      </c>
      <c r="AO33" s="27">
        <v>1E-8</v>
      </c>
      <c r="AP33" s="27">
        <v>1E-8</v>
      </c>
      <c r="AQ33" s="27">
        <v>1E-8</v>
      </c>
      <c r="AR33" s="4"/>
      <c r="AS33" s="40"/>
      <c r="AT33" s="4"/>
      <c r="AU33" s="10" t="s">
        <v>154</v>
      </c>
      <c r="AV33" s="19" t="s">
        <v>455</v>
      </c>
      <c r="AW33" s="27">
        <v>1E-8</v>
      </c>
      <c r="AX33" s="28">
        <v>1E-8</v>
      </c>
      <c r="AY33" s="27">
        <v>1E-8</v>
      </c>
      <c r="AZ33" s="27">
        <v>1E-8</v>
      </c>
      <c r="BA33" s="27">
        <v>1E-8</v>
      </c>
      <c r="BB33" s="27">
        <v>1E-8</v>
      </c>
      <c r="BC33" s="27">
        <v>1E-8</v>
      </c>
      <c r="BD33" s="27">
        <v>1E-8</v>
      </c>
      <c r="BE33" s="27">
        <v>1E-8</v>
      </c>
      <c r="BF33" s="27">
        <v>1E-8</v>
      </c>
      <c r="BG33" s="4"/>
      <c r="BH33" s="40"/>
      <c r="BI33" s="4"/>
      <c r="BJ33" s="10" t="s">
        <v>154</v>
      </c>
      <c r="BK33" s="19" t="s">
        <v>455</v>
      </c>
      <c r="BL33" s="27">
        <v>1E-8</v>
      </c>
      <c r="BM33" s="28">
        <v>1E-8</v>
      </c>
      <c r="BN33" s="27">
        <v>1E-8</v>
      </c>
      <c r="BO33" s="27">
        <v>1E-8</v>
      </c>
      <c r="BP33" s="27">
        <v>1E-8</v>
      </c>
      <c r="BQ33" s="27">
        <v>1E-8</v>
      </c>
      <c r="BR33" s="27">
        <v>1E-8</v>
      </c>
      <c r="BS33" s="27">
        <v>1E-8</v>
      </c>
      <c r="BT33" s="27">
        <v>1E-8</v>
      </c>
      <c r="BU33" s="27">
        <v>1E-8</v>
      </c>
      <c r="BV33" s="4"/>
      <c r="BW33" s="40"/>
      <c r="BX33" s="4"/>
      <c r="BY33" s="10" t="s">
        <v>154</v>
      </c>
      <c r="BZ33" s="19" t="s">
        <v>455</v>
      </c>
      <c r="CA33" s="27">
        <v>1E-8</v>
      </c>
      <c r="CB33" s="28">
        <v>1E-8</v>
      </c>
      <c r="CC33" s="27">
        <v>1E-8</v>
      </c>
      <c r="CD33" s="27">
        <v>1E-8</v>
      </c>
      <c r="CE33" s="27">
        <v>1E-8</v>
      </c>
      <c r="CF33" s="27">
        <v>1E-8</v>
      </c>
      <c r="CG33" s="27">
        <v>1E-8</v>
      </c>
      <c r="CH33" s="27">
        <v>1E-8</v>
      </c>
      <c r="CI33" s="27">
        <v>1E-8</v>
      </c>
      <c r="CJ33" s="27">
        <v>1E-8</v>
      </c>
      <c r="CK33" s="4"/>
    </row>
    <row r="34" spans="1:89" x14ac:dyDescent="0.35">
      <c r="A34" s="10" t="s">
        <v>157</v>
      </c>
      <c r="B34" s="10"/>
      <c r="C34" s="19" t="s">
        <v>456</v>
      </c>
      <c r="D34" s="27">
        <v>1E-8</v>
      </c>
      <c r="E34" s="28">
        <v>1E-8</v>
      </c>
      <c r="F34" s="27">
        <v>1E-8</v>
      </c>
      <c r="G34" s="27">
        <v>1E-8</v>
      </c>
      <c r="H34" s="27">
        <v>1E-8</v>
      </c>
      <c r="I34" s="27">
        <v>1E-8</v>
      </c>
      <c r="J34" s="27">
        <v>1E-8</v>
      </c>
      <c r="K34" s="27">
        <v>1E-8</v>
      </c>
      <c r="L34" s="27">
        <v>1E-8</v>
      </c>
      <c r="M34" s="27">
        <v>1E-8</v>
      </c>
      <c r="N34" s="4"/>
      <c r="O34" s="40"/>
      <c r="P34" s="4"/>
      <c r="Q34" s="10" t="s">
        <v>157</v>
      </c>
      <c r="R34" s="19" t="s">
        <v>456</v>
      </c>
      <c r="S34" s="27">
        <v>1E-8</v>
      </c>
      <c r="T34" s="28">
        <v>1E-8</v>
      </c>
      <c r="U34" s="27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4"/>
      <c r="AD34" s="40"/>
      <c r="AE34" s="10"/>
      <c r="AF34" s="10" t="s">
        <v>157</v>
      </c>
      <c r="AG34" s="19" t="s">
        <v>456</v>
      </c>
      <c r="AH34" s="27">
        <v>1E-8</v>
      </c>
      <c r="AI34" s="28">
        <v>1E-8</v>
      </c>
      <c r="AJ34" s="27">
        <v>1E-8</v>
      </c>
      <c r="AK34" s="27">
        <v>1E-8</v>
      </c>
      <c r="AL34" s="27">
        <v>1E-8</v>
      </c>
      <c r="AM34" s="27">
        <v>1E-8</v>
      </c>
      <c r="AN34" s="27">
        <v>1E-8</v>
      </c>
      <c r="AO34" s="27">
        <v>1E-8</v>
      </c>
      <c r="AP34" s="27">
        <v>1E-8</v>
      </c>
      <c r="AQ34" s="27">
        <v>1E-8</v>
      </c>
      <c r="AR34" s="4"/>
      <c r="AS34" s="40"/>
      <c r="AT34" s="4"/>
      <c r="AU34" s="10" t="s">
        <v>157</v>
      </c>
      <c r="AV34" s="19" t="s">
        <v>456</v>
      </c>
      <c r="AW34" s="27">
        <v>1E-8</v>
      </c>
      <c r="AX34" s="28">
        <v>1E-8</v>
      </c>
      <c r="AY34" s="27">
        <v>1E-8</v>
      </c>
      <c r="AZ34" s="27">
        <v>1E-8</v>
      </c>
      <c r="BA34" s="27">
        <v>1E-8</v>
      </c>
      <c r="BB34" s="27">
        <v>1E-8</v>
      </c>
      <c r="BC34" s="27">
        <v>1E-8</v>
      </c>
      <c r="BD34" s="27">
        <v>1E-8</v>
      </c>
      <c r="BE34" s="27">
        <v>1E-8</v>
      </c>
      <c r="BF34" s="27">
        <v>1E-8</v>
      </c>
      <c r="BG34" s="4"/>
      <c r="BH34" s="40"/>
      <c r="BI34" s="4"/>
      <c r="BJ34" s="10" t="s">
        <v>157</v>
      </c>
      <c r="BK34" s="19" t="s">
        <v>456</v>
      </c>
      <c r="BL34" s="27">
        <v>1E-8</v>
      </c>
      <c r="BM34" s="28">
        <v>1E-8</v>
      </c>
      <c r="BN34" s="27">
        <v>1E-8</v>
      </c>
      <c r="BO34" s="27">
        <v>1E-8</v>
      </c>
      <c r="BP34" s="27">
        <v>1E-8</v>
      </c>
      <c r="BQ34" s="27">
        <v>1E-8</v>
      </c>
      <c r="BR34" s="27">
        <v>1E-8</v>
      </c>
      <c r="BS34" s="27">
        <v>1E-8</v>
      </c>
      <c r="BT34" s="27">
        <v>1E-8</v>
      </c>
      <c r="BU34" s="27">
        <v>1E-8</v>
      </c>
      <c r="BV34" s="4"/>
      <c r="BW34" s="40"/>
      <c r="BX34" s="4"/>
      <c r="BY34" s="10" t="s">
        <v>157</v>
      </c>
      <c r="BZ34" s="19" t="s">
        <v>456</v>
      </c>
      <c r="CA34" s="27">
        <v>1E-8</v>
      </c>
      <c r="CB34" s="28">
        <v>1E-8</v>
      </c>
      <c r="CC34" s="27">
        <v>1E-8</v>
      </c>
      <c r="CD34" s="27">
        <v>1E-8</v>
      </c>
      <c r="CE34" s="27">
        <v>1E-8</v>
      </c>
      <c r="CF34" s="27">
        <v>1E-8</v>
      </c>
      <c r="CG34" s="27">
        <v>1E-8</v>
      </c>
      <c r="CH34" s="27">
        <v>1E-8</v>
      </c>
      <c r="CI34" s="27">
        <v>1E-8</v>
      </c>
      <c r="CJ34" s="27">
        <v>1E-8</v>
      </c>
      <c r="CK34" s="4"/>
    </row>
    <row r="35" spans="1:89" x14ac:dyDescent="0.35">
      <c r="A35" s="10" t="s">
        <v>160</v>
      </c>
      <c r="B35" s="10"/>
      <c r="C35" s="19" t="s">
        <v>457</v>
      </c>
      <c r="D35" s="27">
        <v>1.3884389424744344E-2</v>
      </c>
      <c r="E35" s="28">
        <v>1E-8</v>
      </c>
      <c r="F35" s="27">
        <v>1E-8</v>
      </c>
      <c r="G35" s="27">
        <v>1E-8</v>
      </c>
      <c r="H35" s="27">
        <v>1E-8</v>
      </c>
      <c r="I35" s="27">
        <v>0.58764650773071025</v>
      </c>
      <c r="J35" s="27">
        <v>0.93815318382477475</v>
      </c>
      <c r="K35" s="27">
        <v>1E-8</v>
      </c>
      <c r="L35" s="27">
        <v>1E-8</v>
      </c>
      <c r="M35" s="27">
        <v>1E-8</v>
      </c>
      <c r="N35" s="4"/>
      <c r="O35" s="40"/>
      <c r="P35" s="4"/>
      <c r="Q35" s="10" t="s">
        <v>160</v>
      </c>
      <c r="R35" s="19" t="s">
        <v>457</v>
      </c>
      <c r="S35" s="27">
        <v>2.7945562549579841E-3</v>
      </c>
      <c r="T35" s="28">
        <v>1E-8</v>
      </c>
      <c r="U35" s="27">
        <v>1E-8</v>
      </c>
      <c r="V35" s="27">
        <v>1E-8</v>
      </c>
      <c r="W35" s="27">
        <v>1E-8</v>
      </c>
      <c r="X35" s="27">
        <v>0.5237600800061859</v>
      </c>
      <c r="Y35" s="27">
        <v>0.99328293448290861</v>
      </c>
      <c r="Z35" s="27">
        <v>1E-8</v>
      </c>
      <c r="AA35" s="27">
        <v>1E-8</v>
      </c>
      <c r="AB35" s="27">
        <v>1E-8</v>
      </c>
      <c r="AC35" s="4"/>
      <c r="AD35" s="40"/>
      <c r="AE35" s="10"/>
      <c r="AF35" s="10" t="s">
        <v>160</v>
      </c>
      <c r="AG35" s="19" t="s">
        <v>457</v>
      </c>
      <c r="AH35" s="27">
        <v>0.1165613722842649</v>
      </c>
      <c r="AI35" s="28">
        <v>1E-8</v>
      </c>
      <c r="AJ35" s="27">
        <v>1E-8</v>
      </c>
      <c r="AK35" s="27">
        <v>1E-8</v>
      </c>
      <c r="AL35" s="27">
        <v>1E-8</v>
      </c>
      <c r="AM35" s="27">
        <v>0.607089783073822</v>
      </c>
      <c r="AN35" s="27">
        <v>0.92133285237818718</v>
      </c>
      <c r="AO35" s="27">
        <v>1E-8</v>
      </c>
      <c r="AP35" s="27">
        <v>1E-8</v>
      </c>
      <c r="AQ35" s="27">
        <v>1E-8</v>
      </c>
      <c r="AR35" s="4"/>
      <c r="AS35" s="40"/>
      <c r="AT35" s="4"/>
      <c r="AU35" s="10" t="s">
        <v>160</v>
      </c>
      <c r="AV35" s="19" t="s">
        <v>457</v>
      </c>
      <c r="AW35" s="27">
        <v>1E-8</v>
      </c>
      <c r="AX35" s="28">
        <v>1E-8</v>
      </c>
      <c r="AY35" s="27">
        <v>1E-8</v>
      </c>
      <c r="AZ35" s="27">
        <v>1E-8</v>
      </c>
      <c r="BA35" s="27">
        <v>1E-8</v>
      </c>
      <c r="BB35" s="27">
        <v>1E-8</v>
      </c>
      <c r="BC35" s="27">
        <v>1E-8</v>
      </c>
      <c r="BD35" s="27">
        <v>1E-8</v>
      </c>
      <c r="BE35" s="27">
        <v>1E-8</v>
      </c>
      <c r="BF35" s="27">
        <v>1E-8</v>
      </c>
      <c r="BG35" s="4"/>
      <c r="BH35" s="40"/>
      <c r="BI35" s="4"/>
      <c r="BJ35" s="10" t="s">
        <v>160</v>
      </c>
      <c r="BK35" s="19" t="s">
        <v>457</v>
      </c>
      <c r="BL35" s="27">
        <v>0.10753954449072579</v>
      </c>
      <c r="BM35" s="28">
        <v>1E-8</v>
      </c>
      <c r="BN35" s="27">
        <v>1E-8</v>
      </c>
      <c r="BO35" s="27">
        <v>1E-8</v>
      </c>
      <c r="BP35" s="27">
        <v>1E-8</v>
      </c>
      <c r="BQ35" s="27">
        <v>1E-8</v>
      </c>
      <c r="BR35" s="27">
        <v>1E-8</v>
      </c>
      <c r="BS35" s="27">
        <v>1E-8</v>
      </c>
      <c r="BT35" s="27">
        <v>1E-8</v>
      </c>
      <c r="BU35" s="27">
        <v>1E-8</v>
      </c>
      <c r="BV35" s="4"/>
      <c r="BW35" s="40"/>
      <c r="BX35" s="4"/>
      <c r="BY35" s="10" t="s">
        <v>160</v>
      </c>
      <c r="BZ35" s="19" t="s">
        <v>457</v>
      </c>
      <c r="CA35" s="27">
        <v>1E-8</v>
      </c>
      <c r="CB35" s="28">
        <v>1E-8</v>
      </c>
      <c r="CC35" s="27">
        <v>1E-8</v>
      </c>
      <c r="CD35" s="27">
        <v>1E-8</v>
      </c>
      <c r="CE35" s="27">
        <v>1E-8</v>
      </c>
      <c r="CF35" s="27">
        <v>1E-8</v>
      </c>
      <c r="CG35" s="27">
        <v>1E-8</v>
      </c>
      <c r="CH35" s="27">
        <v>1E-8</v>
      </c>
      <c r="CI35" s="27">
        <v>1E-8</v>
      </c>
      <c r="CJ35" s="27">
        <v>1E-8</v>
      </c>
      <c r="CK35" s="4"/>
    </row>
    <row r="36" spans="1:89" x14ac:dyDescent="0.35">
      <c r="A36" s="10" t="s">
        <v>163</v>
      </c>
      <c r="B36" s="10"/>
      <c r="C36" s="19" t="s">
        <v>458</v>
      </c>
      <c r="D36" s="27">
        <v>1E-8</v>
      </c>
      <c r="E36" s="28">
        <v>1E-8</v>
      </c>
      <c r="F36" s="27">
        <v>1E-8</v>
      </c>
      <c r="G36" s="27">
        <v>1E-8</v>
      </c>
      <c r="H36" s="27">
        <v>1E-8</v>
      </c>
      <c r="I36" s="27">
        <v>1E-8</v>
      </c>
      <c r="J36" s="27">
        <v>1E-8</v>
      </c>
      <c r="K36" s="27">
        <v>1E-8</v>
      </c>
      <c r="L36" s="27">
        <v>1E-8</v>
      </c>
      <c r="M36" s="27">
        <v>1E-8</v>
      </c>
      <c r="N36" s="4"/>
      <c r="O36" s="40"/>
      <c r="P36" s="4"/>
      <c r="Q36" s="10" t="s">
        <v>163</v>
      </c>
      <c r="R36" s="19" t="s">
        <v>458</v>
      </c>
      <c r="S36" s="27">
        <v>1E-8</v>
      </c>
      <c r="T36" s="28">
        <v>1E-8</v>
      </c>
      <c r="U36" s="27">
        <v>1E-8</v>
      </c>
      <c r="V36" s="27">
        <v>1E-8</v>
      </c>
      <c r="W36" s="27">
        <v>1E-8</v>
      </c>
      <c r="X36" s="27">
        <v>1E-8</v>
      </c>
      <c r="Y36" s="27">
        <v>1E-8</v>
      </c>
      <c r="Z36" s="27">
        <v>1E-8</v>
      </c>
      <c r="AA36" s="27">
        <v>1E-8</v>
      </c>
      <c r="AB36" s="27">
        <v>1E-8</v>
      </c>
      <c r="AC36" s="4"/>
      <c r="AD36" s="40"/>
      <c r="AE36" s="10"/>
      <c r="AF36" s="10" t="s">
        <v>163</v>
      </c>
      <c r="AG36" s="19" t="s">
        <v>458</v>
      </c>
      <c r="AH36" s="27">
        <v>1E-8</v>
      </c>
      <c r="AI36" s="28">
        <v>1E-8</v>
      </c>
      <c r="AJ36" s="27">
        <v>1E-8</v>
      </c>
      <c r="AK36" s="27">
        <v>1E-8</v>
      </c>
      <c r="AL36" s="27">
        <v>1E-8</v>
      </c>
      <c r="AM36" s="27">
        <v>1E-8</v>
      </c>
      <c r="AN36" s="27">
        <v>1E-8</v>
      </c>
      <c r="AO36" s="27">
        <v>1E-8</v>
      </c>
      <c r="AP36" s="27">
        <v>1E-8</v>
      </c>
      <c r="AQ36" s="27">
        <v>1E-8</v>
      </c>
      <c r="AR36" s="4"/>
      <c r="AS36" s="40"/>
      <c r="AT36" s="4"/>
      <c r="AU36" s="10" t="s">
        <v>163</v>
      </c>
      <c r="AV36" s="19" t="s">
        <v>458</v>
      </c>
      <c r="AW36" s="27">
        <v>1E-8</v>
      </c>
      <c r="AX36" s="28">
        <v>1E-8</v>
      </c>
      <c r="AY36" s="27">
        <v>1E-8</v>
      </c>
      <c r="AZ36" s="27">
        <v>1E-8</v>
      </c>
      <c r="BA36" s="27">
        <v>1E-8</v>
      </c>
      <c r="BB36" s="27">
        <v>1E-8</v>
      </c>
      <c r="BC36" s="27">
        <v>1E-8</v>
      </c>
      <c r="BD36" s="27">
        <v>1E-8</v>
      </c>
      <c r="BE36" s="27">
        <v>1E-8</v>
      </c>
      <c r="BF36" s="27">
        <v>1E-8</v>
      </c>
      <c r="BG36" s="4"/>
      <c r="BH36" s="40"/>
      <c r="BI36" s="4"/>
      <c r="BJ36" s="10" t="s">
        <v>163</v>
      </c>
      <c r="BK36" s="19" t="s">
        <v>458</v>
      </c>
      <c r="BL36" s="27">
        <v>1E-8</v>
      </c>
      <c r="BM36" s="28">
        <v>1E-8</v>
      </c>
      <c r="BN36" s="27">
        <v>1E-8</v>
      </c>
      <c r="BO36" s="27">
        <v>1E-8</v>
      </c>
      <c r="BP36" s="27">
        <v>1E-8</v>
      </c>
      <c r="BQ36" s="27">
        <v>1E-8</v>
      </c>
      <c r="BR36" s="27">
        <v>1E-8</v>
      </c>
      <c r="BS36" s="27">
        <v>1E-8</v>
      </c>
      <c r="BT36" s="27">
        <v>1E-8</v>
      </c>
      <c r="BU36" s="27">
        <v>1E-8</v>
      </c>
      <c r="BV36" s="4"/>
      <c r="BW36" s="40"/>
      <c r="BX36" s="4"/>
      <c r="BY36" s="10" t="s">
        <v>163</v>
      </c>
      <c r="BZ36" s="19" t="s">
        <v>458</v>
      </c>
      <c r="CA36" s="27">
        <v>1E-8</v>
      </c>
      <c r="CB36" s="28">
        <v>1E-8</v>
      </c>
      <c r="CC36" s="27">
        <v>1E-8</v>
      </c>
      <c r="CD36" s="27">
        <v>1E-8</v>
      </c>
      <c r="CE36" s="27">
        <v>1E-8</v>
      </c>
      <c r="CF36" s="27">
        <v>1E-8</v>
      </c>
      <c r="CG36" s="27">
        <v>1E-8</v>
      </c>
      <c r="CH36" s="27">
        <v>1E-8</v>
      </c>
      <c r="CI36" s="27">
        <v>1E-8</v>
      </c>
      <c r="CJ36" s="27">
        <v>1E-8</v>
      </c>
      <c r="CK36" s="4"/>
    </row>
    <row r="37" spans="1:89" x14ac:dyDescent="0.35">
      <c r="A37" s="10" t="s">
        <v>166</v>
      </c>
      <c r="B37" s="10"/>
      <c r="C37" s="19" t="s">
        <v>459</v>
      </c>
      <c r="D37" s="27">
        <v>0.40928968854996794</v>
      </c>
      <c r="E37" s="28">
        <v>1E-8</v>
      </c>
      <c r="F37" s="27">
        <v>1E-8</v>
      </c>
      <c r="G37" s="27">
        <v>1E-8</v>
      </c>
      <c r="H37" s="27">
        <v>1E-8</v>
      </c>
      <c r="I37" s="27">
        <v>-3.1757655898708603</v>
      </c>
      <c r="J37" s="27">
        <v>-4.9059203003663292</v>
      </c>
      <c r="K37" s="27">
        <v>1E-8</v>
      </c>
      <c r="L37" s="27">
        <v>1E-8</v>
      </c>
      <c r="M37" s="27">
        <v>1E-8</v>
      </c>
      <c r="N37" s="4"/>
      <c r="O37" s="40"/>
      <c r="P37" s="4"/>
      <c r="Q37" s="10" t="s">
        <v>166</v>
      </c>
      <c r="R37" s="19" t="s">
        <v>459</v>
      </c>
      <c r="S37" s="27">
        <v>0.97558086698282376</v>
      </c>
      <c r="T37" s="28">
        <v>1E-8</v>
      </c>
      <c r="U37" s="27">
        <v>1E-8</v>
      </c>
      <c r="V37" s="27">
        <v>1E-8</v>
      </c>
      <c r="W37" s="27">
        <v>1E-8</v>
      </c>
      <c r="X37" s="27">
        <v>-1.2218058714197011</v>
      </c>
      <c r="Y37" s="27">
        <v>-1.7659502522583637</v>
      </c>
      <c r="Z37" s="27">
        <v>1E-8</v>
      </c>
      <c r="AA37" s="27">
        <v>1E-8</v>
      </c>
      <c r="AB37" s="27">
        <v>1E-8</v>
      </c>
      <c r="AC37" s="4"/>
      <c r="AD37" s="40"/>
      <c r="AE37" s="10"/>
      <c r="AF37" s="10" t="s">
        <v>166</v>
      </c>
      <c r="AG37" s="19" t="s">
        <v>459</v>
      </c>
      <c r="AH37" s="27">
        <v>4.984068912256668E-2</v>
      </c>
      <c r="AI37" s="28">
        <v>1E-8</v>
      </c>
      <c r="AJ37" s="27">
        <v>1E-8</v>
      </c>
      <c r="AK37" s="27">
        <v>1E-8</v>
      </c>
      <c r="AL37" s="27">
        <v>1E-8</v>
      </c>
      <c r="AM37" s="27">
        <v>-2.1309644551866125</v>
      </c>
      <c r="AN37" s="27">
        <v>-1.4385020695081074</v>
      </c>
      <c r="AO37" s="27">
        <v>1E-8</v>
      </c>
      <c r="AP37" s="27">
        <v>1E-8</v>
      </c>
      <c r="AQ37" s="27">
        <v>1E-8</v>
      </c>
      <c r="AR37" s="4"/>
      <c r="AS37" s="40"/>
      <c r="AT37" s="4"/>
      <c r="AU37" s="10" t="s">
        <v>166</v>
      </c>
      <c r="AV37" s="19" t="s">
        <v>459</v>
      </c>
      <c r="AW37" s="27">
        <v>1.0024815116432935</v>
      </c>
      <c r="AX37" s="28">
        <v>1E-8</v>
      </c>
      <c r="AY37" s="27">
        <v>1E-8</v>
      </c>
      <c r="AZ37" s="27">
        <v>1E-8</v>
      </c>
      <c r="BA37" s="27">
        <v>1E-8</v>
      </c>
      <c r="BB37" s="27">
        <v>-8.6838657621209681</v>
      </c>
      <c r="BC37" s="27">
        <v>-8.529194796421546</v>
      </c>
      <c r="BD37" s="27">
        <v>1E-8</v>
      </c>
      <c r="BE37" s="27">
        <v>1E-8</v>
      </c>
      <c r="BF37" s="27">
        <v>1E-8</v>
      </c>
      <c r="BG37" s="4"/>
      <c r="BH37" s="40"/>
      <c r="BI37" s="4"/>
      <c r="BJ37" s="10" t="s">
        <v>166</v>
      </c>
      <c r="BK37" s="19" t="s">
        <v>459</v>
      </c>
      <c r="BL37" s="27">
        <v>0.12115214986857487</v>
      </c>
      <c r="BM37" s="28">
        <v>1E-8</v>
      </c>
      <c r="BN37" s="27">
        <v>1E-8</v>
      </c>
      <c r="BO37" s="27">
        <v>1E-8</v>
      </c>
      <c r="BP37" s="27">
        <v>1E-8</v>
      </c>
      <c r="BQ37" s="27">
        <v>1E-8</v>
      </c>
      <c r="BR37" s="27">
        <v>1E-8</v>
      </c>
      <c r="BS37" s="27">
        <v>1E-8</v>
      </c>
      <c r="BT37" s="27">
        <v>1E-8</v>
      </c>
      <c r="BU37" s="27">
        <v>1E-8</v>
      </c>
      <c r="BV37" s="4"/>
      <c r="BW37" s="40"/>
      <c r="BX37" s="4"/>
      <c r="BY37" s="10" t="s">
        <v>166</v>
      </c>
      <c r="BZ37" s="19" t="s">
        <v>459</v>
      </c>
      <c r="CA37" s="27">
        <v>0.47535559204922079</v>
      </c>
      <c r="CB37" s="28">
        <v>1E-8</v>
      </c>
      <c r="CC37" s="27">
        <v>1E-8</v>
      </c>
      <c r="CD37" s="27">
        <v>1E-8</v>
      </c>
      <c r="CE37" s="27">
        <v>1E-8</v>
      </c>
      <c r="CF37" s="27">
        <v>1E-8</v>
      </c>
      <c r="CG37" s="27">
        <v>1E-8</v>
      </c>
      <c r="CH37" s="27">
        <v>1E-8</v>
      </c>
      <c r="CI37" s="27">
        <v>1E-8</v>
      </c>
      <c r="CJ37" s="27">
        <v>1E-8</v>
      </c>
      <c r="CK37" s="4"/>
    </row>
    <row r="38" spans="1:89" x14ac:dyDescent="0.35">
      <c r="A38" s="9" t="s">
        <v>421</v>
      </c>
      <c r="B38" s="9"/>
      <c r="C38" s="19" t="s">
        <v>460</v>
      </c>
      <c r="D38" s="24">
        <v>2.5230087484400343</v>
      </c>
      <c r="E38" s="25">
        <v>1E-8</v>
      </c>
      <c r="F38" s="24">
        <v>1E-8</v>
      </c>
      <c r="G38" s="24">
        <v>1E-8</v>
      </c>
      <c r="H38" s="24">
        <v>1E-8</v>
      </c>
      <c r="I38" s="24">
        <v>1.5623545048782939</v>
      </c>
      <c r="J38" s="24">
        <v>0.16381338418487434</v>
      </c>
      <c r="K38" s="24">
        <v>1E-8</v>
      </c>
      <c r="L38" s="24">
        <v>1E-8</v>
      </c>
      <c r="M38" s="24">
        <v>1E-8</v>
      </c>
      <c r="N38" s="4"/>
      <c r="O38" s="40"/>
      <c r="P38" s="4"/>
      <c r="Q38" s="9" t="s">
        <v>421</v>
      </c>
      <c r="R38" s="19" t="s">
        <v>460</v>
      </c>
      <c r="S38" s="24">
        <v>2.5393094417546651</v>
      </c>
      <c r="T38" s="25">
        <v>1E-8</v>
      </c>
      <c r="U38" s="24">
        <v>1E-8</v>
      </c>
      <c r="V38" s="24">
        <v>1E-8</v>
      </c>
      <c r="W38" s="24">
        <v>1E-8</v>
      </c>
      <c r="X38" s="24">
        <v>1.5127888556815794</v>
      </c>
      <c r="Y38" s="24">
        <v>0.4173580730336246</v>
      </c>
      <c r="Z38" s="24">
        <v>1E-8</v>
      </c>
      <c r="AA38" s="24">
        <v>1E-8</v>
      </c>
      <c r="AB38" s="24">
        <v>1E-8</v>
      </c>
      <c r="AC38" s="4"/>
      <c r="AD38" s="40"/>
      <c r="AE38" s="9"/>
      <c r="AF38" s="9" t="s">
        <v>421</v>
      </c>
      <c r="AG38" s="19" t="s">
        <v>460</v>
      </c>
      <c r="AH38" s="24">
        <v>1E-8</v>
      </c>
      <c r="AI38" s="25">
        <v>1E-8</v>
      </c>
      <c r="AJ38" s="24">
        <v>1E-8</v>
      </c>
      <c r="AK38" s="24">
        <v>1E-8</v>
      </c>
      <c r="AL38" s="24">
        <v>1E-8</v>
      </c>
      <c r="AM38" s="24">
        <v>1E-8</v>
      </c>
      <c r="AN38" s="24">
        <v>1E-8</v>
      </c>
      <c r="AO38" s="24">
        <v>1E-8</v>
      </c>
      <c r="AP38" s="24">
        <v>1E-8</v>
      </c>
      <c r="AQ38" s="24">
        <v>1E-8</v>
      </c>
      <c r="AR38" s="4"/>
      <c r="AS38" s="40"/>
      <c r="AT38" s="4"/>
      <c r="AU38" s="9" t="s">
        <v>421</v>
      </c>
      <c r="AV38" s="19" t="s">
        <v>460</v>
      </c>
      <c r="AW38" s="24">
        <v>0.11619803756688042</v>
      </c>
      <c r="AX38" s="25">
        <v>1E-8</v>
      </c>
      <c r="AY38" s="24">
        <v>1E-8</v>
      </c>
      <c r="AZ38" s="24">
        <v>1E-8</v>
      </c>
      <c r="BA38" s="24">
        <v>1E-8</v>
      </c>
      <c r="BB38" s="24">
        <v>-18.941691052186727</v>
      </c>
      <c r="BC38" s="24">
        <v>-18.725696128176107</v>
      </c>
      <c r="BD38" s="24">
        <v>1E-8</v>
      </c>
      <c r="BE38" s="24">
        <v>1E-8</v>
      </c>
      <c r="BF38" s="24">
        <v>1E-8</v>
      </c>
      <c r="BG38" s="4"/>
      <c r="BH38" s="40"/>
      <c r="BI38" s="4"/>
      <c r="BJ38" s="9" t="s">
        <v>421</v>
      </c>
      <c r="BK38" s="19" t="s">
        <v>460</v>
      </c>
      <c r="BL38" s="24">
        <v>1E-8</v>
      </c>
      <c r="BM38" s="25">
        <v>1E-8</v>
      </c>
      <c r="BN38" s="24">
        <v>1E-8</v>
      </c>
      <c r="BO38" s="24">
        <v>1E-8</v>
      </c>
      <c r="BP38" s="24">
        <v>1E-8</v>
      </c>
      <c r="BQ38" s="24">
        <v>1E-8</v>
      </c>
      <c r="BR38" s="24">
        <v>1E-8</v>
      </c>
      <c r="BS38" s="24">
        <v>1E-8</v>
      </c>
      <c r="BT38" s="24">
        <v>1E-8</v>
      </c>
      <c r="BU38" s="24">
        <v>1E-8</v>
      </c>
      <c r="BV38" s="4"/>
      <c r="BW38" s="40"/>
      <c r="BX38" s="4"/>
      <c r="BY38" s="9" t="s">
        <v>421</v>
      </c>
      <c r="BZ38" s="19" t="s">
        <v>460</v>
      </c>
      <c r="CA38" s="24">
        <v>9.6443150514068307E-2</v>
      </c>
      <c r="CB38" s="25">
        <v>1E-8</v>
      </c>
      <c r="CC38" s="24">
        <v>1E-8</v>
      </c>
      <c r="CD38" s="24">
        <v>1E-8</v>
      </c>
      <c r="CE38" s="24">
        <v>1E-8</v>
      </c>
      <c r="CF38" s="24">
        <v>1E-8</v>
      </c>
      <c r="CG38" s="24">
        <v>1E-8</v>
      </c>
      <c r="CH38" s="24">
        <v>1E-8</v>
      </c>
      <c r="CI38" s="24">
        <v>1E-8</v>
      </c>
      <c r="CJ38" s="24">
        <v>1E-8</v>
      </c>
      <c r="CK38" s="4"/>
    </row>
    <row r="39" spans="1:89" x14ac:dyDescent="0.35">
      <c r="A39" s="10" t="s">
        <v>169</v>
      </c>
      <c r="B39" s="10"/>
      <c r="C39" s="19" t="s">
        <v>461</v>
      </c>
      <c r="D39" s="27">
        <v>0.36704844753924881</v>
      </c>
      <c r="E39" s="28">
        <v>1E-8</v>
      </c>
      <c r="F39" s="27">
        <v>1E-8</v>
      </c>
      <c r="G39" s="27">
        <v>1E-8</v>
      </c>
      <c r="H39" s="27">
        <v>1E-8</v>
      </c>
      <c r="I39" s="27">
        <v>0.95240235712097387</v>
      </c>
      <c r="J39" s="27">
        <v>-0.22510884099342654</v>
      </c>
      <c r="K39" s="27">
        <v>1E-8</v>
      </c>
      <c r="L39" s="27">
        <v>1E-8</v>
      </c>
      <c r="M39" s="27">
        <v>1E-8</v>
      </c>
      <c r="N39" s="4"/>
      <c r="O39" s="40"/>
      <c r="P39" s="4"/>
      <c r="Q39" s="10" t="s">
        <v>169</v>
      </c>
      <c r="R39" s="19" t="s">
        <v>461</v>
      </c>
      <c r="S39" s="27">
        <v>0.57954985748232579</v>
      </c>
      <c r="T39" s="28">
        <v>1E-8</v>
      </c>
      <c r="U39" s="27">
        <v>1E-8</v>
      </c>
      <c r="V39" s="27">
        <v>1E-8</v>
      </c>
      <c r="W39" s="27">
        <v>1E-8</v>
      </c>
      <c r="X39" s="27">
        <v>1.5950126555871247</v>
      </c>
      <c r="Y39" s="27">
        <v>0.98468380096614627</v>
      </c>
      <c r="Z39" s="27">
        <v>1E-8</v>
      </c>
      <c r="AA39" s="27">
        <v>1E-8</v>
      </c>
      <c r="AB39" s="27">
        <v>1E-8</v>
      </c>
      <c r="AC39" s="4"/>
      <c r="AD39" s="40"/>
      <c r="AE39" s="10"/>
      <c r="AF39" s="10" t="s">
        <v>169</v>
      </c>
      <c r="AG39" s="19" t="s">
        <v>461</v>
      </c>
      <c r="AH39" s="27">
        <v>1E-8</v>
      </c>
      <c r="AI39" s="28">
        <v>1E-8</v>
      </c>
      <c r="AJ39" s="27">
        <v>1E-8</v>
      </c>
      <c r="AK39" s="27">
        <v>1E-8</v>
      </c>
      <c r="AL39" s="27">
        <v>1E-8</v>
      </c>
      <c r="AM39" s="27">
        <v>1E-8</v>
      </c>
      <c r="AN39" s="27">
        <v>1E-8</v>
      </c>
      <c r="AO39" s="27">
        <v>1E-8</v>
      </c>
      <c r="AP39" s="27">
        <v>1E-8</v>
      </c>
      <c r="AQ39" s="27">
        <v>1E-8</v>
      </c>
      <c r="AR39" s="4"/>
      <c r="AS39" s="40"/>
      <c r="AT39" s="4"/>
      <c r="AU39" s="10" t="s">
        <v>169</v>
      </c>
      <c r="AV39" s="19" t="s">
        <v>461</v>
      </c>
      <c r="AW39" s="27">
        <v>1E-8</v>
      </c>
      <c r="AX39" s="28">
        <v>1E-8</v>
      </c>
      <c r="AY39" s="27">
        <v>1E-8</v>
      </c>
      <c r="AZ39" s="27">
        <v>1E-8</v>
      </c>
      <c r="BA39" s="27">
        <v>1E-8</v>
      </c>
      <c r="BB39" s="27">
        <v>1E-8</v>
      </c>
      <c r="BC39" s="27">
        <v>1E-8</v>
      </c>
      <c r="BD39" s="27">
        <v>1E-8</v>
      </c>
      <c r="BE39" s="27">
        <v>1E-8</v>
      </c>
      <c r="BF39" s="27">
        <v>1E-8</v>
      </c>
      <c r="BG39" s="4"/>
      <c r="BH39" s="40"/>
      <c r="BI39" s="4"/>
      <c r="BJ39" s="10" t="s">
        <v>169</v>
      </c>
      <c r="BK39" s="19" t="s">
        <v>461</v>
      </c>
      <c r="BL39" s="27">
        <v>1E-8</v>
      </c>
      <c r="BM39" s="28">
        <v>1E-8</v>
      </c>
      <c r="BN39" s="27">
        <v>1E-8</v>
      </c>
      <c r="BO39" s="27">
        <v>1E-8</v>
      </c>
      <c r="BP39" s="27">
        <v>1E-8</v>
      </c>
      <c r="BQ39" s="27">
        <v>1E-8</v>
      </c>
      <c r="BR39" s="27">
        <v>1E-8</v>
      </c>
      <c r="BS39" s="27">
        <v>1E-8</v>
      </c>
      <c r="BT39" s="27">
        <v>1E-8</v>
      </c>
      <c r="BU39" s="27">
        <v>1E-8</v>
      </c>
      <c r="BV39" s="4"/>
      <c r="BW39" s="40"/>
      <c r="BX39" s="4"/>
      <c r="BY39" s="10" t="s">
        <v>169</v>
      </c>
      <c r="BZ39" s="19" t="s">
        <v>461</v>
      </c>
      <c r="CA39" s="27">
        <v>1E-8</v>
      </c>
      <c r="CB39" s="28">
        <v>1E-8</v>
      </c>
      <c r="CC39" s="27">
        <v>1E-8</v>
      </c>
      <c r="CD39" s="27">
        <v>1E-8</v>
      </c>
      <c r="CE39" s="27">
        <v>1E-8</v>
      </c>
      <c r="CF39" s="27">
        <v>1E-8</v>
      </c>
      <c r="CG39" s="27">
        <v>1E-8</v>
      </c>
      <c r="CH39" s="27">
        <v>1E-8</v>
      </c>
      <c r="CI39" s="27">
        <v>1E-8</v>
      </c>
      <c r="CJ39" s="27">
        <v>1E-8</v>
      </c>
      <c r="CK39" s="4"/>
    </row>
    <row r="40" spans="1:89" x14ac:dyDescent="0.35">
      <c r="A40" s="10" t="s">
        <v>172</v>
      </c>
      <c r="B40" s="10"/>
      <c r="C40" s="19" t="s">
        <v>462</v>
      </c>
      <c r="D40" s="27">
        <v>0.56526114729906485</v>
      </c>
      <c r="E40" s="28">
        <v>1E-8</v>
      </c>
      <c r="F40" s="27">
        <v>1E-8</v>
      </c>
      <c r="G40" s="27">
        <v>1E-8</v>
      </c>
      <c r="H40" s="27">
        <v>1E-8</v>
      </c>
      <c r="I40" s="27">
        <v>1.8800149981665015</v>
      </c>
      <c r="J40" s="27">
        <v>0.58841968236482689</v>
      </c>
      <c r="K40" s="27">
        <v>1E-8</v>
      </c>
      <c r="L40" s="27">
        <v>1E-8</v>
      </c>
      <c r="M40" s="27">
        <v>1E-8</v>
      </c>
      <c r="N40" s="4"/>
      <c r="O40" s="40"/>
      <c r="P40" s="4"/>
      <c r="Q40" s="10" t="s">
        <v>172</v>
      </c>
      <c r="R40" s="19" t="s">
        <v>462</v>
      </c>
      <c r="S40" s="27">
        <v>0.48709922793720517</v>
      </c>
      <c r="T40" s="28">
        <v>1E-8</v>
      </c>
      <c r="U40" s="27">
        <v>1E-8</v>
      </c>
      <c r="V40" s="27">
        <v>1E-8</v>
      </c>
      <c r="W40" s="27">
        <v>1E-8</v>
      </c>
      <c r="X40" s="27">
        <v>1.8800149981663239</v>
      </c>
      <c r="Y40" s="27">
        <v>0.5884196823648935</v>
      </c>
      <c r="Z40" s="27">
        <v>1E-8</v>
      </c>
      <c r="AA40" s="27">
        <v>1E-8</v>
      </c>
      <c r="AB40" s="27">
        <v>1E-8</v>
      </c>
      <c r="AC40" s="4"/>
      <c r="AD40" s="40"/>
      <c r="AE40" s="10"/>
      <c r="AF40" s="10" t="s">
        <v>172</v>
      </c>
      <c r="AG40" s="19" t="s">
        <v>462</v>
      </c>
      <c r="AH40" s="27">
        <v>1E-8</v>
      </c>
      <c r="AI40" s="28">
        <v>1E-8</v>
      </c>
      <c r="AJ40" s="27">
        <v>1E-8</v>
      </c>
      <c r="AK40" s="27">
        <v>1E-8</v>
      </c>
      <c r="AL40" s="27">
        <v>1E-8</v>
      </c>
      <c r="AM40" s="27">
        <v>1E-8</v>
      </c>
      <c r="AN40" s="27">
        <v>1E-8</v>
      </c>
      <c r="AO40" s="27">
        <v>1E-8</v>
      </c>
      <c r="AP40" s="27">
        <v>1E-8</v>
      </c>
      <c r="AQ40" s="27">
        <v>1E-8</v>
      </c>
      <c r="AR40" s="4"/>
      <c r="AS40" s="40"/>
      <c r="AT40" s="4"/>
      <c r="AU40" s="10" t="s">
        <v>172</v>
      </c>
      <c r="AV40" s="19" t="s">
        <v>462</v>
      </c>
      <c r="AW40" s="27">
        <v>1E-8</v>
      </c>
      <c r="AX40" s="28">
        <v>1E-8</v>
      </c>
      <c r="AY40" s="27">
        <v>1E-8</v>
      </c>
      <c r="AZ40" s="27">
        <v>1E-8</v>
      </c>
      <c r="BA40" s="27">
        <v>1E-8</v>
      </c>
      <c r="BB40" s="27">
        <v>1E-8</v>
      </c>
      <c r="BC40" s="27">
        <v>1E-8</v>
      </c>
      <c r="BD40" s="27">
        <v>1E-8</v>
      </c>
      <c r="BE40" s="27">
        <v>1E-8</v>
      </c>
      <c r="BF40" s="27">
        <v>1E-8</v>
      </c>
      <c r="BG40" s="4"/>
      <c r="BH40" s="40"/>
      <c r="BI40" s="4"/>
      <c r="BJ40" s="10" t="s">
        <v>172</v>
      </c>
      <c r="BK40" s="19" t="s">
        <v>462</v>
      </c>
      <c r="BL40" s="27">
        <v>1E-8</v>
      </c>
      <c r="BM40" s="28">
        <v>1E-8</v>
      </c>
      <c r="BN40" s="27">
        <v>1E-8</v>
      </c>
      <c r="BO40" s="27">
        <v>1E-8</v>
      </c>
      <c r="BP40" s="27">
        <v>1E-8</v>
      </c>
      <c r="BQ40" s="27">
        <v>1E-8</v>
      </c>
      <c r="BR40" s="27">
        <v>1E-8</v>
      </c>
      <c r="BS40" s="27">
        <v>1E-8</v>
      </c>
      <c r="BT40" s="27">
        <v>1E-8</v>
      </c>
      <c r="BU40" s="27">
        <v>1E-8</v>
      </c>
      <c r="BV40" s="4"/>
      <c r="BW40" s="40"/>
      <c r="BX40" s="4"/>
      <c r="BY40" s="10" t="s">
        <v>172</v>
      </c>
      <c r="BZ40" s="19" t="s">
        <v>462</v>
      </c>
      <c r="CA40" s="27">
        <v>1E-8</v>
      </c>
      <c r="CB40" s="28">
        <v>1E-8</v>
      </c>
      <c r="CC40" s="27">
        <v>1E-8</v>
      </c>
      <c r="CD40" s="27">
        <v>1E-8</v>
      </c>
      <c r="CE40" s="27">
        <v>1E-8</v>
      </c>
      <c r="CF40" s="27">
        <v>1E-8</v>
      </c>
      <c r="CG40" s="27">
        <v>1E-8</v>
      </c>
      <c r="CH40" s="27">
        <v>1E-8</v>
      </c>
      <c r="CI40" s="27">
        <v>1E-8</v>
      </c>
      <c r="CJ40" s="27">
        <v>1E-8</v>
      </c>
      <c r="CK40" s="4"/>
    </row>
    <row r="41" spans="1:89" x14ac:dyDescent="0.35">
      <c r="A41" s="10" t="s">
        <v>175</v>
      </c>
      <c r="B41" s="10"/>
      <c r="C41" s="19" t="s">
        <v>463</v>
      </c>
      <c r="D41" s="27">
        <v>0.43918448416988032</v>
      </c>
      <c r="E41" s="28">
        <v>1E-8</v>
      </c>
      <c r="F41" s="27">
        <v>1E-8</v>
      </c>
      <c r="G41" s="27">
        <v>1E-8</v>
      </c>
      <c r="H41" s="27">
        <v>1E-8</v>
      </c>
      <c r="I41" s="27">
        <v>1.0750543944706425</v>
      </c>
      <c r="J41" s="27">
        <v>-0.46184504324321418</v>
      </c>
      <c r="K41" s="27">
        <v>1E-8</v>
      </c>
      <c r="L41" s="27">
        <v>1E-8</v>
      </c>
      <c r="M41" s="27">
        <v>1E-8</v>
      </c>
      <c r="N41" s="4"/>
      <c r="O41" s="40"/>
      <c r="P41" s="4"/>
      <c r="Q41" s="10" t="s">
        <v>175</v>
      </c>
      <c r="R41" s="19" t="s">
        <v>463</v>
      </c>
      <c r="S41" s="27">
        <v>0.48037226238294756</v>
      </c>
      <c r="T41" s="28">
        <v>1E-8</v>
      </c>
      <c r="U41" s="27">
        <v>1E-8</v>
      </c>
      <c r="V41" s="27">
        <v>1E-8</v>
      </c>
      <c r="W41" s="27">
        <v>1E-8</v>
      </c>
      <c r="X41" s="27">
        <v>0.60250873086058476</v>
      </c>
      <c r="Y41" s="27">
        <v>-0.57612080775469865</v>
      </c>
      <c r="Z41" s="27">
        <v>1E-8</v>
      </c>
      <c r="AA41" s="27">
        <v>1E-8</v>
      </c>
      <c r="AB41" s="27">
        <v>1E-8</v>
      </c>
      <c r="AC41" s="4"/>
      <c r="AD41" s="40"/>
      <c r="AE41" s="10"/>
      <c r="AF41" s="10" t="s">
        <v>175</v>
      </c>
      <c r="AG41" s="19" t="s">
        <v>463</v>
      </c>
      <c r="AH41" s="27">
        <v>1E-8</v>
      </c>
      <c r="AI41" s="28">
        <v>1E-8</v>
      </c>
      <c r="AJ41" s="27">
        <v>1E-8</v>
      </c>
      <c r="AK41" s="27">
        <v>1E-8</v>
      </c>
      <c r="AL41" s="27">
        <v>1E-8</v>
      </c>
      <c r="AM41" s="27">
        <v>1E-8</v>
      </c>
      <c r="AN41" s="27">
        <v>1E-8</v>
      </c>
      <c r="AO41" s="27">
        <v>1E-8</v>
      </c>
      <c r="AP41" s="27">
        <v>1E-8</v>
      </c>
      <c r="AQ41" s="27">
        <v>1E-8</v>
      </c>
      <c r="AR41" s="4"/>
      <c r="AS41" s="40"/>
      <c r="AT41" s="4"/>
      <c r="AU41" s="10" t="s">
        <v>175</v>
      </c>
      <c r="AV41" s="19" t="s">
        <v>463</v>
      </c>
      <c r="AW41" s="27">
        <v>0.11619803756688042</v>
      </c>
      <c r="AX41" s="28">
        <v>1E-8</v>
      </c>
      <c r="AY41" s="27">
        <v>1E-8</v>
      </c>
      <c r="AZ41" s="27">
        <v>1E-8</v>
      </c>
      <c r="BA41" s="27">
        <v>1E-8</v>
      </c>
      <c r="BB41" s="27">
        <v>-18.941691052186727</v>
      </c>
      <c r="BC41" s="27">
        <v>-18.725696128176107</v>
      </c>
      <c r="BD41" s="27">
        <v>1E-8</v>
      </c>
      <c r="BE41" s="27">
        <v>1E-8</v>
      </c>
      <c r="BF41" s="27">
        <v>1E-8</v>
      </c>
      <c r="BG41" s="4"/>
      <c r="BH41" s="40"/>
      <c r="BI41" s="4"/>
      <c r="BJ41" s="10" t="s">
        <v>175</v>
      </c>
      <c r="BK41" s="19" t="s">
        <v>463</v>
      </c>
      <c r="BL41" s="27">
        <v>1E-8</v>
      </c>
      <c r="BM41" s="28">
        <v>1E-8</v>
      </c>
      <c r="BN41" s="27">
        <v>1E-8</v>
      </c>
      <c r="BO41" s="27">
        <v>1E-8</v>
      </c>
      <c r="BP41" s="27">
        <v>1E-8</v>
      </c>
      <c r="BQ41" s="27">
        <v>1E-8</v>
      </c>
      <c r="BR41" s="27">
        <v>1E-8</v>
      </c>
      <c r="BS41" s="27">
        <v>1E-8</v>
      </c>
      <c r="BT41" s="27">
        <v>1E-8</v>
      </c>
      <c r="BU41" s="27">
        <v>1E-8</v>
      </c>
      <c r="BV41" s="4"/>
      <c r="BW41" s="40"/>
      <c r="BX41" s="4"/>
      <c r="BY41" s="10" t="s">
        <v>175</v>
      </c>
      <c r="BZ41" s="19" t="s">
        <v>463</v>
      </c>
      <c r="CA41" s="27">
        <v>9.6443150514068307E-2</v>
      </c>
      <c r="CB41" s="28">
        <v>1E-8</v>
      </c>
      <c r="CC41" s="27">
        <v>1E-8</v>
      </c>
      <c r="CD41" s="27">
        <v>1E-8</v>
      </c>
      <c r="CE41" s="27">
        <v>1E-8</v>
      </c>
      <c r="CF41" s="27">
        <v>1E-8</v>
      </c>
      <c r="CG41" s="27">
        <v>1E-8</v>
      </c>
      <c r="CH41" s="27">
        <v>1E-8</v>
      </c>
      <c r="CI41" s="27">
        <v>1E-8</v>
      </c>
      <c r="CJ41" s="27">
        <v>1E-8</v>
      </c>
      <c r="CK41" s="4"/>
    </row>
    <row r="42" spans="1:89" x14ac:dyDescent="0.35">
      <c r="A42" s="10" t="s">
        <v>178</v>
      </c>
      <c r="B42" s="10"/>
      <c r="C42" s="19" t="s">
        <v>464</v>
      </c>
      <c r="D42" s="27">
        <v>0.47702397790011214</v>
      </c>
      <c r="E42" s="28">
        <v>1E-8</v>
      </c>
      <c r="F42" s="27">
        <v>1E-8</v>
      </c>
      <c r="G42" s="27">
        <v>1E-8</v>
      </c>
      <c r="H42" s="27">
        <v>1E-8</v>
      </c>
      <c r="I42" s="27">
        <v>1.9774931001213858</v>
      </c>
      <c r="J42" s="27">
        <v>0.46540165917698939</v>
      </c>
      <c r="K42" s="27">
        <v>1E-8</v>
      </c>
      <c r="L42" s="27">
        <v>1E-8</v>
      </c>
      <c r="M42" s="27">
        <v>1E-8</v>
      </c>
      <c r="N42" s="4"/>
      <c r="O42" s="40"/>
      <c r="P42" s="4"/>
      <c r="Q42" s="10" t="s">
        <v>178</v>
      </c>
      <c r="R42" s="19" t="s">
        <v>464</v>
      </c>
      <c r="S42" s="27">
        <v>0.41106312091841768</v>
      </c>
      <c r="T42" s="28">
        <v>1E-8</v>
      </c>
      <c r="U42" s="27">
        <v>1E-8</v>
      </c>
      <c r="V42" s="27">
        <v>1E-8</v>
      </c>
      <c r="W42" s="27">
        <v>1E-8</v>
      </c>
      <c r="X42" s="27">
        <v>1.977493100121297</v>
      </c>
      <c r="Y42" s="27">
        <v>0.46540165917698939</v>
      </c>
      <c r="Z42" s="27">
        <v>1E-8</v>
      </c>
      <c r="AA42" s="27">
        <v>1E-8</v>
      </c>
      <c r="AB42" s="27">
        <v>1E-8</v>
      </c>
      <c r="AC42" s="4"/>
      <c r="AD42" s="40"/>
      <c r="AE42" s="10"/>
      <c r="AF42" s="10" t="s">
        <v>178</v>
      </c>
      <c r="AG42" s="19" t="s">
        <v>464</v>
      </c>
      <c r="AH42" s="27">
        <v>1E-8</v>
      </c>
      <c r="AI42" s="28">
        <v>1E-8</v>
      </c>
      <c r="AJ42" s="27">
        <v>1E-8</v>
      </c>
      <c r="AK42" s="27">
        <v>1E-8</v>
      </c>
      <c r="AL42" s="27">
        <v>1E-8</v>
      </c>
      <c r="AM42" s="27">
        <v>1E-8</v>
      </c>
      <c r="AN42" s="27">
        <v>1E-8</v>
      </c>
      <c r="AO42" s="27">
        <v>1E-8</v>
      </c>
      <c r="AP42" s="27">
        <v>1E-8</v>
      </c>
      <c r="AQ42" s="27">
        <v>1E-8</v>
      </c>
      <c r="AR42" s="4"/>
      <c r="AS42" s="40"/>
      <c r="AT42" s="4"/>
      <c r="AU42" s="10" t="s">
        <v>178</v>
      </c>
      <c r="AV42" s="19" t="s">
        <v>464</v>
      </c>
      <c r="AW42" s="27">
        <v>1E-8</v>
      </c>
      <c r="AX42" s="28">
        <v>1E-8</v>
      </c>
      <c r="AY42" s="27">
        <v>1E-8</v>
      </c>
      <c r="AZ42" s="27">
        <v>1E-8</v>
      </c>
      <c r="BA42" s="27">
        <v>1E-8</v>
      </c>
      <c r="BB42" s="27">
        <v>1E-8</v>
      </c>
      <c r="BC42" s="27">
        <v>1E-8</v>
      </c>
      <c r="BD42" s="27">
        <v>1E-8</v>
      </c>
      <c r="BE42" s="27">
        <v>1E-8</v>
      </c>
      <c r="BF42" s="27">
        <v>1E-8</v>
      </c>
      <c r="BG42" s="4"/>
      <c r="BH42" s="40"/>
      <c r="BI42" s="4"/>
      <c r="BJ42" s="10" t="s">
        <v>178</v>
      </c>
      <c r="BK42" s="19" t="s">
        <v>464</v>
      </c>
      <c r="BL42" s="27">
        <v>1E-8</v>
      </c>
      <c r="BM42" s="28">
        <v>1E-8</v>
      </c>
      <c r="BN42" s="27">
        <v>1E-8</v>
      </c>
      <c r="BO42" s="27">
        <v>1E-8</v>
      </c>
      <c r="BP42" s="27">
        <v>1E-8</v>
      </c>
      <c r="BQ42" s="27">
        <v>1E-8</v>
      </c>
      <c r="BR42" s="27">
        <v>1E-8</v>
      </c>
      <c r="BS42" s="27">
        <v>1E-8</v>
      </c>
      <c r="BT42" s="27">
        <v>1E-8</v>
      </c>
      <c r="BU42" s="27">
        <v>1E-8</v>
      </c>
      <c r="BV42" s="4"/>
      <c r="BW42" s="40"/>
      <c r="BX42" s="4"/>
      <c r="BY42" s="10" t="s">
        <v>178</v>
      </c>
      <c r="BZ42" s="19" t="s">
        <v>464</v>
      </c>
      <c r="CA42" s="27">
        <v>1E-8</v>
      </c>
      <c r="CB42" s="28">
        <v>1E-8</v>
      </c>
      <c r="CC42" s="27">
        <v>1E-8</v>
      </c>
      <c r="CD42" s="27">
        <v>1E-8</v>
      </c>
      <c r="CE42" s="27">
        <v>1E-8</v>
      </c>
      <c r="CF42" s="27">
        <v>1E-8</v>
      </c>
      <c r="CG42" s="27">
        <v>1E-8</v>
      </c>
      <c r="CH42" s="27">
        <v>1E-8</v>
      </c>
      <c r="CI42" s="27">
        <v>1E-8</v>
      </c>
      <c r="CJ42" s="27">
        <v>1E-8</v>
      </c>
      <c r="CK42" s="4"/>
    </row>
    <row r="43" spans="1:89" x14ac:dyDescent="0.35">
      <c r="A43" s="10" t="s">
        <v>181</v>
      </c>
      <c r="B43" s="10"/>
      <c r="C43" s="19" t="s">
        <v>465</v>
      </c>
      <c r="D43" s="27">
        <v>0.56191724091105411</v>
      </c>
      <c r="E43" s="28">
        <v>1E-8</v>
      </c>
      <c r="F43" s="27">
        <v>1E-8</v>
      </c>
      <c r="G43" s="27">
        <v>1E-8</v>
      </c>
      <c r="H43" s="27">
        <v>1E-8</v>
      </c>
      <c r="I43" s="27">
        <v>2.19893727993552</v>
      </c>
      <c r="J43" s="27">
        <v>0.73281970871439395</v>
      </c>
      <c r="K43" s="27">
        <v>1E-8</v>
      </c>
      <c r="L43" s="27">
        <v>1E-8</v>
      </c>
      <c r="M43" s="27">
        <v>1E-8</v>
      </c>
      <c r="N43" s="4"/>
      <c r="O43" s="40"/>
      <c r="P43" s="4"/>
      <c r="Q43" s="10" t="s">
        <v>181</v>
      </c>
      <c r="R43" s="19" t="s">
        <v>465</v>
      </c>
      <c r="S43" s="27">
        <v>0.48421770277369947</v>
      </c>
      <c r="T43" s="28">
        <v>1E-8</v>
      </c>
      <c r="U43" s="27">
        <v>1E-8</v>
      </c>
      <c r="V43" s="27">
        <v>1E-8</v>
      </c>
      <c r="W43" s="27">
        <v>1E-8</v>
      </c>
      <c r="X43" s="27">
        <v>2.1989372799355866</v>
      </c>
      <c r="Y43" s="27">
        <v>0.73281970871446056</v>
      </c>
      <c r="Z43" s="27">
        <v>1E-8</v>
      </c>
      <c r="AA43" s="27">
        <v>1E-8</v>
      </c>
      <c r="AB43" s="27">
        <v>1E-8</v>
      </c>
      <c r="AC43" s="4"/>
      <c r="AD43" s="40"/>
      <c r="AE43" s="10"/>
      <c r="AF43" s="10" t="s">
        <v>181</v>
      </c>
      <c r="AG43" s="19" t="s">
        <v>465</v>
      </c>
      <c r="AH43" s="27">
        <v>1E-8</v>
      </c>
      <c r="AI43" s="28">
        <v>1E-8</v>
      </c>
      <c r="AJ43" s="27">
        <v>1E-8</v>
      </c>
      <c r="AK43" s="27">
        <v>1E-8</v>
      </c>
      <c r="AL43" s="27">
        <v>1E-8</v>
      </c>
      <c r="AM43" s="27">
        <v>1E-8</v>
      </c>
      <c r="AN43" s="27">
        <v>1E-8</v>
      </c>
      <c r="AO43" s="27">
        <v>1E-8</v>
      </c>
      <c r="AP43" s="27">
        <v>1E-8</v>
      </c>
      <c r="AQ43" s="27">
        <v>1E-8</v>
      </c>
      <c r="AR43" s="4"/>
      <c r="AS43" s="40"/>
      <c r="AT43" s="4"/>
      <c r="AU43" s="10" t="s">
        <v>181</v>
      </c>
      <c r="AV43" s="19" t="s">
        <v>465</v>
      </c>
      <c r="AW43" s="27">
        <v>1E-8</v>
      </c>
      <c r="AX43" s="28">
        <v>1E-8</v>
      </c>
      <c r="AY43" s="27">
        <v>1E-8</v>
      </c>
      <c r="AZ43" s="27">
        <v>1E-8</v>
      </c>
      <c r="BA43" s="27">
        <v>1E-8</v>
      </c>
      <c r="BB43" s="27">
        <v>1E-8</v>
      </c>
      <c r="BC43" s="27">
        <v>1E-8</v>
      </c>
      <c r="BD43" s="27">
        <v>1E-8</v>
      </c>
      <c r="BE43" s="27">
        <v>1E-8</v>
      </c>
      <c r="BF43" s="27">
        <v>1E-8</v>
      </c>
      <c r="BG43" s="4"/>
      <c r="BH43" s="40"/>
      <c r="BI43" s="4"/>
      <c r="BJ43" s="10" t="s">
        <v>181</v>
      </c>
      <c r="BK43" s="19" t="s">
        <v>465</v>
      </c>
      <c r="BL43" s="27">
        <v>1E-8</v>
      </c>
      <c r="BM43" s="28">
        <v>1E-8</v>
      </c>
      <c r="BN43" s="27">
        <v>1E-8</v>
      </c>
      <c r="BO43" s="27">
        <v>1E-8</v>
      </c>
      <c r="BP43" s="27">
        <v>1E-8</v>
      </c>
      <c r="BQ43" s="27">
        <v>1E-8</v>
      </c>
      <c r="BR43" s="27">
        <v>1E-8</v>
      </c>
      <c r="BS43" s="27">
        <v>1E-8</v>
      </c>
      <c r="BT43" s="27">
        <v>1E-8</v>
      </c>
      <c r="BU43" s="27">
        <v>1E-8</v>
      </c>
      <c r="BV43" s="4"/>
      <c r="BW43" s="40"/>
      <c r="BX43" s="4"/>
      <c r="BY43" s="10" t="s">
        <v>181</v>
      </c>
      <c r="BZ43" s="19" t="s">
        <v>465</v>
      </c>
      <c r="CA43" s="27">
        <v>1E-8</v>
      </c>
      <c r="CB43" s="28">
        <v>1E-8</v>
      </c>
      <c r="CC43" s="27">
        <v>1E-8</v>
      </c>
      <c r="CD43" s="27">
        <v>1E-8</v>
      </c>
      <c r="CE43" s="27">
        <v>1E-8</v>
      </c>
      <c r="CF43" s="27">
        <v>1E-8</v>
      </c>
      <c r="CG43" s="27">
        <v>1E-8</v>
      </c>
      <c r="CH43" s="27">
        <v>1E-8</v>
      </c>
      <c r="CI43" s="27">
        <v>1E-8</v>
      </c>
      <c r="CJ43" s="27">
        <v>1E-8</v>
      </c>
      <c r="CK43" s="4"/>
    </row>
    <row r="44" spans="1:89" x14ac:dyDescent="0.35">
      <c r="A44" s="10" t="s">
        <v>184</v>
      </c>
      <c r="B44" s="10"/>
      <c r="C44" s="19" t="s">
        <v>466</v>
      </c>
      <c r="D44" s="27">
        <v>0.11257345062067399</v>
      </c>
      <c r="E44" s="28">
        <v>1E-8</v>
      </c>
      <c r="F44" s="27">
        <v>1E-8</v>
      </c>
      <c r="G44" s="27">
        <v>1E-8</v>
      </c>
      <c r="H44" s="27">
        <v>1E-8</v>
      </c>
      <c r="I44" s="27">
        <v>-1.0794975247917282</v>
      </c>
      <c r="J44" s="27">
        <v>-2.3774605269007432</v>
      </c>
      <c r="K44" s="27">
        <v>1E-8</v>
      </c>
      <c r="L44" s="27">
        <v>1E-8</v>
      </c>
      <c r="M44" s="27">
        <v>1E-8</v>
      </c>
      <c r="N44" s="4"/>
      <c r="O44" s="40"/>
      <c r="P44" s="4"/>
      <c r="Q44" s="10" t="s">
        <v>184</v>
      </c>
      <c r="R44" s="19" t="s">
        <v>466</v>
      </c>
      <c r="S44" s="27">
        <v>9.7007270260069556E-2</v>
      </c>
      <c r="T44" s="28">
        <v>1E-8</v>
      </c>
      <c r="U44" s="27">
        <v>1E-8</v>
      </c>
      <c r="V44" s="27">
        <v>1E-8</v>
      </c>
      <c r="W44" s="27">
        <v>1E-8</v>
      </c>
      <c r="X44" s="27">
        <v>-1.0794975247916727</v>
      </c>
      <c r="Y44" s="27">
        <v>-2.3774605269007543</v>
      </c>
      <c r="Z44" s="27">
        <v>1E-8</v>
      </c>
      <c r="AA44" s="27">
        <v>1E-8</v>
      </c>
      <c r="AB44" s="27">
        <v>1E-8</v>
      </c>
      <c r="AC44" s="4"/>
      <c r="AD44" s="40"/>
      <c r="AE44" s="10"/>
      <c r="AF44" s="10" t="s">
        <v>184</v>
      </c>
      <c r="AG44" s="19" t="s">
        <v>466</v>
      </c>
      <c r="AH44" s="27">
        <v>1E-8</v>
      </c>
      <c r="AI44" s="28">
        <v>1E-8</v>
      </c>
      <c r="AJ44" s="27">
        <v>1E-8</v>
      </c>
      <c r="AK44" s="27">
        <v>1E-8</v>
      </c>
      <c r="AL44" s="27">
        <v>1E-8</v>
      </c>
      <c r="AM44" s="27">
        <v>1E-8</v>
      </c>
      <c r="AN44" s="27">
        <v>1E-8</v>
      </c>
      <c r="AO44" s="27">
        <v>1E-8</v>
      </c>
      <c r="AP44" s="27">
        <v>1E-8</v>
      </c>
      <c r="AQ44" s="27">
        <v>1E-8</v>
      </c>
      <c r="AR44" s="4"/>
      <c r="AS44" s="40"/>
      <c r="AT44" s="4"/>
      <c r="AU44" s="10" t="s">
        <v>184</v>
      </c>
      <c r="AV44" s="19" t="s">
        <v>466</v>
      </c>
      <c r="AW44" s="27">
        <v>1E-8</v>
      </c>
      <c r="AX44" s="28">
        <v>1E-8</v>
      </c>
      <c r="AY44" s="27">
        <v>1E-8</v>
      </c>
      <c r="AZ44" s="27">
        <v>1E-8</v>
      </c>
      <c r="BA44" s="27">
        <v>1E-8</v>
      </c>
      <c r="BB44" s="27">
        <v>1E-8</v>
      </c>
      <c r="BC44" s="27">
        <v>1E-8</v>
      </c>
      <c r="BD44" s="27">
        <v>1E-8</v>
      </c>
      <c r="BE44" s="27">
        <v>1E-8</v>
      </c>
      <c r="BF44" s="27">
        <v>1E-8</v>
      </c>
      <c r="BG44" s="4"/>
      <c r="BH44" s="40"/>
      <c r="BI44" s="4"/>
      <c r="BJ44" s="10" t="s">
        <v>184</v>
      </c>
      <c r="BK44" s="19" t="s">
        <v>466</v>
      </c>
      <c r="BL44" s="27">
        <v>1E-8</v>
      </c>
      <c r="BM44" s="28">
        <v>1E-8</v>
      </c>
      <c r="BN44" s="27">
        <v>1E-8</v>
      </c>
      <c r="BO44" s="27">
        <v>1E-8</v>
      </c>
      <c r="BP44" s="27">
        <v>1E-8</v>
      </c>
      <c r="BQ44" s="27">
        <v>1E-8</v>
      </c>
      <c r="BR44" s="27">
        <v>1E-8</v>
      </c>
      <c r="BS44" s="27">
        <v>1E-8</v>
      </c>
      <c r="BT44" s="27">
        <v>1E-8</v>
      </c>
      <c r="BU44" s="27">
        <v>1E-8</v>
      </c>
      <c r="BV44" s="4"/>
      <c r="BW44" s="40"/>
      <c r="BX44" s="4"/>
      <c r="BY44" s="10" t="s">
        <v>184</v>
      </c>
      <c r="BZ44" s="19" t="s">
        <v>466</v>
      </c>
      <c r="CA44" s="27">
        <v>1E-8</v>
      </c>
      <c r="CB44" s="28">
        <v>1E-8</v>
      </c>
      <c r="CC44" s="27">
        <v>1E-8</v>
      </c>
      <c r="CD44" s="27">
        <v>1E-8</v>
      </c>
      <c r="CE44" s="27">
        <v>1E-8</v>
      </c>
      <c r="CF44" s="27">
        <v>1E-8</v>
      </c>
      <c r="CG44" s="27">
        <v>1E-8</v>
      </c>
      <c r="CH44" s="27">
        <v>1E-8</v>
      </c>
      <c r="CI44" s="27">
        <v>1E-8</v>
      </c>
      <c r="CJ44" s="27">
        <v>1E-8</v>
      </c>
      <c r="CK44" s="4"/>
    </row>
    <row r="45" spans="1:89" x14ac:dyDescent="0.35">
      <c r="A45" s="9" t="s">
        <v>422</v>
      </c>
      <c r="B45" s="9"/>
      <c r="C45" s="19" t="s">
        <v>467</v>
      </c>
      <c r="D45" s="24">
        <v>4.9508895248557439</v>
      </c>
      <c r="E45" s="25">
        <v>1E-8</v>
      </c>
      <c r="F45" s="24">
        <v>1E-8</v>
      </c>
      <c r="G45" s="24">
        <v>1E-8</v>
      </c>
      <c r="H45" s="24">
        <v>1E-8</v>
      </c>
      <c r="I45" s="24">
        <v>1.8077612717917413</v>
      </c>
      <c r="J45" s="24">
        <v>0.68141654584119582</v>
      </c>
      <c r="K45" s="24">
        <v>1E-8</v>
      </c>
      <c r="L45" s="24">
        <v>1E-8</v>
      </c>
      <c r="M45" s="24">
        <v>1E-8</v>
      </c>
      <c r="N45" s="4"/>
      <c r="O45" s="40"/>
      <c r="P45" s="4"/>
      <c r="Q45" s="9" t="s">
        <v>422</v>
      </c>
      <c r="R45" s="19" t="s">
        <v>467</v>
      </c>
      <c r="S45" s="24">
        <v>5.931468563161884</v>
      </c>
      <c r="T45" s="25">
        <v>1E-8</v>
      </c>
      <c r="U45" s="24">
        <v>1E-8</v>
      </c>
      <c r="V45" s="24">
        <v>1E-8</v>
      </c>
      <c r="W45" s="24">
        <v>1E-8</v>
      </c>
      <c r="X45" s="24">
        <v>1.9148758274455613</v>
      </c>
      <c r="Y45" s="24">
        <v>1.2287840010538398</v>
      </c>
      <c r="Z45" s="24">
        <v>1E-8</v>
      </c>
      <c r="AA45" s="24">
        <v>1E-8</v>
      </c>
      <c r="AB45" s="24">
        <v>1E-8</v>
      </c>
      <c r="AC45" s="4"/>
      <c r="AD45" s="40"/>
      <c r="AE45" s="9"/>
      <c r="AF45" s="9" t="s">
        <v>422</v>
      </c>
      <c r="AG45" s="19" t="s">
        <v>467</v>
      </c>
      <c r="AH45" s="24">
        <v>1E-8</v>
      </c>
      <c r="AI45" s="25">
        <v>1E-8</v>
      </c>
      <c r="AJ45" s="24">
        <v>1E-8</v>
      </c>
      <c r="AK45" s="24">
        <v>1E-8</v>
      </c>
      <c r="AL45" s="24">
        <v>1E-8</v>
      </c>
      <c r="AM45" s="24">
        <v>1E-8</v>
      </c>
      <c r="AN45" s="24">
        <v>1E-8</v>
      </c>
      <c r="AO45" s="24">
        <v>1E-8</v>
      </c>
      <c r="AP45" s="24">
        <v>1E-8</v>
      </c>
      <c r="AQ45" s="24">
        <v>1E-8</v>
      </c>
      <c r="AR45" s="4"/>
      <c r="AS45" s="40"/>
      <c r="AT45" s="4"/>
      <c r="AU45" s="9" t="s">
        <v>422</v>
      </c>
      <c r="AV45" s="19" t="s">
        <v>467</v>
      </c>
      <c r="AW45" s="24">
        <v>0.22196424076547849</v>
      </c>
      <c r="AX45" s="25">
        <v>1E-8</v>
      </c>
      <c r="AY45" s="24">
        <v>1E-8</v>
      </c>
      <c r="AZ45" s="24">
        <v>1E-8</v>
      </c>
      <c r="BA45" s="24">
        <v>1E-8</v>
      </c>
      <c r="BB45" s="24">
        <v>1.3871420326120987</v>
      </c>
      <c r="BC45" s="24">
        <v>1.593633098894065</v>
      </c>
      <c r="BD45" s="24">
        <v>1E-8</v>
      </c>
      <c r="BE45" s="24">
        <v>1E-8</v>
      </c>
      <c r="BF45" s="24">
        <v>1E-8</v>
      </c>
      <c r="BG45" s="4"/>
      <c r="BH45" s="40"/>
      <c r="BI45" s="4"/>
      <c r="BJ45" s="9" t="s">
        <v>422</v>
      </c>
      <c r="BK45" s="19" t="s">
        <v>467</v>
      </c>
      <c r="BL45" s="24">
        <v>1E-8</v>
      </c>
      <c r="BM45" s="25">
        <v>1E-8</v>
      </c>
      <c r="BN45" s="24">
        <v>1E-8</v>
      </c>
      <c r="BO45" s="24">
        <v>1E-8</v>
      </c>
      <c r="BP45" s="24">
        <v>1E-8</v>
      </c>
      <c r="BQ45" s="24">
        <v>1E-8</v>
      </c>
      <c r="BR45" s="24">
        <v>1E-8</v>
      </c>
      <c r="BS45" s="24">
        <v>1E-8</v>
      </c>
      <c r="BT45" s="24">
        <v>1E-8</v>
      </c>
      <c r="BU45" s="24">
        <v>1E-8</v>
      </c>
      <c r="BV45" s="4"/>
      <c r="BW45" s="40"/>
      <c r="BX45" s="4"/>
      <c r="BY45" s="9" t="s">
        <v>422</v>
      </c>
      <c r="BZ45" s="19" t="s">
        <v>467</v>
      </c>
      <c r="CA45" s="24">
        <v>0.15696588671455766</v>
      </c>
      <c r="CB45" s="25">
        <v>1E-8</v>
      </c>
      <c r="CC45" s="24">
        <v>1E-8</v>
      </c>
      <c r="CD45" s="24">
        <v>1E-8</v>
      </c>
      <c r="CE45" s="24">
        <v>1E-8</v>
      </c>
      <c r="CF45" s="24">
        <v>1E-8</v>
      </c>
      <c r="CG45" s="24">
        <v>1E-8</v>
      </c>
      <c r="CH45" s="24">
        <v>1E-8</v>
      </c>
      <c r="CI45" s="24">
        <v>1E-8</v>
      </c>
      <c r="CJ45" s="24">
        <v>1E-8</v>
      </c>
      <c r="CK45" s="4"/>
    </row>
    <row r="46" spans="1:89" x14ac:dyDescent="0.35">
      <c r="A46" s="10" t="s">
        <v>187</v>
      </c>
      <c r="B46" s="10"/>
      <c r="C46" s="19" t="s">
        <v>468</v>
      </c>
      <c r="D46" s="27">
        <v>1.1852431264517085</v>
      </c>
      <c r="E46" s="28">
        <v>1E-8</v>
      </c>
      <c r="F46" s="27">
        <v>1E-8</v>
      </c>
      <c r="G46" s="27">
        <v>1E-8</v>
      </c>
      <c r="H46" s="27">
        <v>1E-8</v>
      </c>
      <c r="I46" s="27">
        <v>0.90861875211694088</v>
      </c>
      <c r="J46" s="27">
        <v>0.93946136417628612</v>
      </c>
      <c r="K46" s="27">
        <v>1E-8</v>
      </c>
      <c r="L46" s="27">
        <v>1E-8</v>
      </c>
      <c r="M46" s="27">
        <v>1E-8</v>
      </c>
      <c r="N46" s="4"/>
      <c r="O46" s="40"/>
      <c r="P46" s="4"/>
      <c r="Q46" s="10" t="s">
        <v>187</v>
      </c>
      <c r="R46" s="19" t="s">
        <v>468</v>
      </c>
      <c r="S46" s="27">
        <v>1.8625356306006999</v>
      </c>
      <c r="T46" s="28">
        <v>1E-8</v>
      </c>
      <c r="U46" s="27">
        <v>1E-8</v>
      </c>
      <c r="V46" s="27">
        <v>1E-8</v>
      </c>
      <c r="W46" s="27">
        <v>1E-8</v>
      </c>
      <c r="X46" s="27">
        <v>1.5524853331500221</v>
      </c>
      <c r="Y46" s="27">
        <v>1.6035741548534377</v>
      </c>
      <c r="Z46" s="27">
        <v>1E-8</v>
      </c>
      <c r="AA46" s="27">
        <v>1E-8</v>
      </c>
      <c r="AB46" s="27">
        <v>1E-8</v>
      </c>
      <c r="AC46" s="4"/>
      <c r="AD46" s="40"/>
      <c r="AE46" s="10"/>
      <c r="AF46" s="10" t="s">
        <v>187</v>
      </c>
      <c r="AG46" s="19" t="s">
        <v>468</v>
      </c>
      <c r="AH46" s="27">
        <v>1E-8</v>
      </c>
      <c r="AI46" s="28">
        <v>1E-8</v>
      </c>
      <c r="AJ46" s="27">
        <v>1E-8</v>
      </c>
      <c r="AK46" s="27">
        <v>1E-8</v>
      </c>
      <c r="AL46" s="27">
        <v>1E-8</v>
      </c>
      <c r="AM46" s="27">
        <v>1E-8</v>
      </c>
      <c r="AN46" s="27">
        <v>1E-8</v>
      </c>
      <c r="AO46" s="27">
        <v>1E-8</v>
      </c>
      <c r="AP46" s="27">
        <v>1E-8</v>
      </c>
      <c r="AQ46" s="27">
        <v>1E-8</v>
      </c>
      <c r="AR46" s="4"/>
      <c r="AS46" s="40"/>
      <c r="AT46" s="4"/>
      <c r="AU46" s="10" t="s">
        <v>187</v>
      </c>
      <c r="AV46" s="19" t="s">
        <v>468</v>
      </c>
      <c r="AW46" s="27">
        <v>0.22196424076547849</v>
      </c>
      <c r="AX46" s="28">
        <v>1E-8</v>
      </c>
      <c r="AY46" s="27">
        <v>1E-8</v>
      </c>
      <c r="AZ46" s="27">
        <v>1E-8</v>
      </c>
      <c r="BA46" s="27">
        <v>1E-8</v>
      </c>
      <c r="BB46" s="27">
        <v>1.3871420326120987</v>
      </c>
      <c r="BC46" s="27">
        <v>1.593633098894065</v>
      </c>
      <c r="BD46" s="27">
        <v>1E-8</v>
      </c>
      <c r="BE46" s="27">
        <v>1E-8</v>
      </c>
      <c r="BF46" s="27">
        <v>1E-8</v>
      </c>
      <c r="BG46" s="4"/>
      <c r="BH46" s="40"/>
      <c r="BI46" s="4"/>
      <c r="BJ46" s="10" t="s">
        <v>187</v>
      </c>
      <c r="BK46" s="19" t="s">
        <v>468</v>
      </c>
      <c r="BL46" s="27">
        <v>1E-8</v>
      </c>
      <c r="BM46" s="28">
        <v>1E-8</v>
      </c>
      <c r="BN46" s="27">
        <v>1E-8</v>
      </c>
      <c r="BO46" s="27">
        <v>1E-8</v>
      </c>
      <c r="BP46" s="27">
        <v>1E-8</v>
      </c>
      <c r="BQ46" s="27">
        <v>1E-8</v>
      </c>
      <c r="BR46" s="27">
        <v>1E-8</v>
      </c>
      <c r="BS46" s="27">
        <v>1E-8</v>
      </c>
      <c r="BT46" s="27">
        <v>1E-8</v>
      </c>
      <c r="BU46" s="27">
        <v>1E-8</v>
      </c>
      <c r="BV46" s="4"/>
      <c r="BW46" s="40"/>
      <c r="BX46" s="4"/>
      <c r="BY46" s="10" t="s">
        <v>187</v>
      </c>
      <c r="BZ46" s="19" t="s">
        <v>468</v>
      </c>
      <c r="CA46" s="27">
        <v>0.15696588671455766</v>
      </c>
      <c r="CB46" s="28">
        <v>1E-8</v>
      </c>
      <c r="CC46" s="27">
        <v>1E-8</v>
      </c>
      <c r="CD46" s="27">
        <v>1E-8</v>
      </c>
      <c r="CE46" s="27">
        <v>1E-8</v>
      </c>
      <c r="CF46" s="27">
        <v>1E-8</v>
      </c>
      <c r="CG46" s="27">
        <v>1E-8</v>
      </c>
      <c r="CH46" s="27">
        <v>1E-8</v>
      </c>
      <c r="CI46" s="27">
        <v>1E-8</v>
      </c>
      <c r="CJ46" s="27">
        <v>1E-8</v>
      </c>
      <c r="CK46" s="4"/>
    </row>
    <row r="47" spans="1:89" x14ac:dyDescent="0.35">
      <c r="A47" s="10" t="s">
        <v>540</v>
      </c>
      <c r="B47" s="10"/>
      <c r="C47" s="19" t="s">
        <v>469</v>
      </c>
      <c r="D47" s="27">
        <v>3.7656463984040358</v>
      </c>
      <c r="E47" s="28">
        <v>1E-8</v>
      </c>
      <c r="F47" s="27">
        <v>1E-8</v>
      </c>
      <c r="G47" s="27">
        <v>1E-8</v>
      </c>
      <c r="H47" s="27">
        <v>1E-8</v>
      </c>
      <c r="I47" s="27">
        <v>2.0907677940176672</v>
      </c>
      <c r="J47" s="27">
        <v>0.60019653342107127</v>
      </c>
      <c r="K47" s="27">
        <v>1E-8</v>
      </c>
      <c r="L47" s="27">
        <v>1E-8</v>
      </c>
      <c r="M47" s="27">
        <v>1E-8</v>
      </c>
      <c r="N47" s="4"/>
      <c r="O47" s="40"/>
      <c r="P47" s="4"/>
      <c r="Q47" s="10" t="s">
        <v>540</v>
      </c>
      <c r="R47" s="19" t="s">
        <v>469</v>
      </c>
      <c r="S47" s="27">
        <v>4.068932932561184</v>
      </c>
      <c r="T47" s="28">
        <v>1E-8</v>
      </c>
      <c r="U47" s="27">
        <v>1E-8</v>
      </c>
      <c r="V47" s="27">
        <v>1E-8</v>
      </c>
      <c r="W47" s="27">
        <v>1E-8</v>
      </c>
      <c r="X47" s="27">
        <v>2.1514870037733225</v>
      </c>
      <c r="Y47" s="27">
        <v>0.98407686727814969</v>
      </c>
      <c r="Z47" s="27">
        <v>1E-8</v>
      </c>
      <c r="AA47" s="27">
        <v>1E-8</v>
      </c>
      <c r="AB47" s="27">
        <v>1E-8</v>
      </c>
      <c r="AC47" s="4"/>
      <c r="AD47" s="40"/>
      <c r="AE47" s="10"/>
      <c r="AF47" s="10" t="s">
        <v>540</v>
      </c>
      <c r="AG47" s="19" t="s">
        <v>469</v>
      </c>
      <c r="AH47" s="27">
        <v>1E-8</v>
      </c>
      <c r="AI47" s="28">
        <v>1E-8</v>
      </c>
      <c r="AJ47" s="27">
        <v>1E-8</v>
      </c>
      <c r="AK47" s="27">
        <v>1E-8</v>
      </c>
      <c r="AL47" s="27">
        <v>1E-8</v>
      </c>
      <c r="AM47" s="27">
        <v>1E-8</v>
      </c>
      <c r="AN47" s="27">
        <v>1E-8</v>
      </c>
      <c r="AO47" s="27">
        <v>1E-8</v>
      </c>
      <c r="AP47" s="27">
        <v>1E-8</v>
      </c>
      <c r="AQ47" s="27">
        <v>1E-8</v>
      </c>
      <c r="AR47" s="4"/>
      <c r="AS47" s="40"/>
      <c r="AT47" s="4"/>
      <c r="AU47" s="10" t="s">
        <v>540</v>
      </c>
      <c r="AV47" s="19" t="s">
        <v>469</v>
      </c>
      <c r="AW47" s="27">
        <v>1E-8</v>
      </c>
      <c r="AX47" s="28">
        <v>1E-8</v>
      </c>
      <c r="AY47" s="27">
        <v>1E-8</v>
      </c>
      <c r="AZ47" s="27">
        <v>1E-8</v>
      </c>
      <c r="BA47" s="27">
        <v>1E-8</v>
      </c>
      <c r="BB47" s="27">
        <v>1E-8</v>
      </c>
      <c r="BC47" s="27">
        <v>1E-8</v>
      </c>
      <c r="BD47" s="27">
        <v>1E-8</v>
      </c>
      <c r="BE47" s="27">
        <v>1E-8</v>
      </c>
      <c r="BF47" s="27">
        <v>1E-8</v>
      </c>
      <c r="BG47" s="4"/>
      <c r="BH47" s="40"/>
      <c r="BI47" s="4"/>
      <c r="BJ47" s="10" t="s">
        <v>540</v>
      </c>
      <c r="BK47" s="19" t="s">
        <v>469</v>
      </c>
      <c r="BL47" s="27">
        <v>1E-8</v>
      </c>
      <c r="BM47" s="28">
        <v>1E-8</v>
      </c>
      <c r="BN47" s="27">
        <v>1E-8</v>
      </c>
      <c r="BO47" s="27">
        <v>1E-8</v>
      </c>
      <c r="BP47" s="27">
        <v>1E-8</v>
      </c>
      <c r="BQ47" s="27">
        <v>1E-8</v>
      </c>
      <c r="BR47" s="27">
        <v>1E-8</v>
      </c>
      <c r="BS47" s="27">
        <v>1E-8</v>
      </c>
      <c r="BT47" s="27">
        <v>1E-8</v>
      </c>
      <c r="BU47" s="27">
        <v>1E-8</v>
      </c>
      <c r="BV47" s="4"/>
      <c r="BW47" s="40"/>
      <c r="BX47" s="4"/>
      <c r="BY47" s="10" t="s">
        <v>540</v>
      </c>
      <c r="BZ47" s="19" t="s">
        <v>469</v>
      </c>
      <c r="CA47" s="27">
        <v>1E-8</v>
      </c>
      <c r="CB47" s="28">
        <v>1E-8</v>
      </c>
      <c r="CC47" s="27">
        <v>1E-8</v>
      </c>
      <c r="CD47" s="27">
        <v>1E-8</v>
      </c>
      <c r="CE47" s="27">
        <v>1E-8</v>
      </c>
      <c r="CF47" s="27">
        <v>1E-8</v>
      </c>
      <c r="CG47" s="27">
        <v>1E-8</v>
      </c>
      <c r="CH47" s="27">
        <v>1E-8</v>
      </c>
      <c r="CI47" s="27">
        <v>1E-8</v>
      </c>
      <c r="CJ47" s="27">
        <v>1E-8</v>
      </c>
      <c r="CK47" s="4"/>
    </row>
    <row r="48" spans="1:89" x14ac:dyDescent="0.35">
      <c r="A48" s="12" t="s">
        <v>190</v>
      </c>
      <c r="B48" s="12"/>
      <c r="C48" s="19" t="s">
        <v>470</v>
      </c>
      <c r="D48" s="30">
        <v>2.6308394050153305</v>
      </c>
      <c r="E48" s="31">
        <v>1E-8</v>
      </c>
      <c r="F48" s="30">
        <v>1E-8</v>
      </c>
      <c r="G48" s="30">
        <v>1E-8</v>
      </c>
      <c r="H48" s="30">
        <v>1E-8</v>
      </c>
      <c r="I48" s="30">
        <v>2.0414038669781087</v>
      </c>
      <c r="J48" s="30">
        <v>0.5283850454669281</v>
      </c>
      <c r="K48" s="30">
        <v>1E-8</v>
      </c>
      <c r="L48" s="30">
        <v>1E-8</v>
      </c>
      <c r="M48" s="30">
        <v>1E-8</v>
      </c>
      <c r="N48" s="4"/>
      <c r="O48" s="40"/>
      <c r="P48" s="4"/>
      <c r="Q48" s="12" t="s">
        <v>190</v>
      </c>
      <c r="R48" s="19" t="s">
        <v>470</v>
      </c>
      <c r="S48" s="30">
        <v>2.7223356223661068</v>
      </c>
      <c r="T48" s="31">
        <v>1E-8</v>
      </c>
      <c r="U48" s="30">
        <v>1E-8</v>
      </c>
      <c r="V48" s="30">
        <v>1E-8</v>
      </c>
      <c r="W48" s="30">
        <v>1E-8</v>
      </c>
      <c r="X48" s="30">
        <v>2.0958713378096183</v>
      </c>
      <c r="Y48" s="30">
        <v>0.84778153271665158</v>
      </c>
      <c r="Z48" s="30">
        <v>1E-8</v>
      </c>
      <c r="AA48" s="30">
        <v>1E-8</v>
      </c>
      <c r="AB48" s="30">
        <v>1E-8</v>
      </c>
      <c r="AC48" s="4"/>
      <c r="AD48" s="40"/>
      <c r="AE48" s="12"/>
      <c r="AF48" s="12" t="s">
        <v>190</v>
      </c>
      <c r="AG48" s="19" t="s">
        <v>470</v>
      </c>
      <c r="AH48" s="30">
        <v>1E-8</v>
      </c>
      <c r="AI48" s="31">
        <v>1E-8</v>
      </c>
      <c r="AJ48" s="30">
        <v>1E-8</v>
      </c>
      <c r="AK48" s="30">
        <v>1E-8</v>
      </c>
      <c r="AL48" s="30">
        <v>1E-8</v>
      </c>
      <c r="AM48" s="30">
        <v>1E-8</v>
      </c>
      <c r="AN48" s="30">
        <v>1E-8</v>
      </c>
      <c r="AO48" s="30">
        <v>1E-8</v>
      </c>
      <c r="AP48" s="30">
        <v>1E-8</v>
      </c>
      <c r="AQ48" s="30">
        <v>1E-8</v>
      </c>
      <c r="AR48" s="4"/>
      <c r="AS48" s="40"/>
      <c r="AT48" s="4"/>
      <c r="AU48" s="12" t="s">
        <v>190</v>
      </c>
      <c r="AV48" s="19" t="s">
        <v>470</v>
      </c>
      <c r="AW48" s="30">
        <v>1E-8</v>
      </c>
      <c r="AX48" s="31">
        <v>1E-8</v>
      </c>
      <c r="AY48" s="30">
        <v>1E-8</v>
      </c>
      <c r="AZ48" s="30">
        <v>1E-8</v>
      </c>
      <c r="BA48" s="30">
        <v>1E-8</v>
      </c>
      <c r="BB48" s="30">
        <v>1E-8</v>
      </c>
      <c r="BC48" s="30">
        <v>1E-8</v>
      </c>
      <c r="BD48" s="30">
        <v>1E-8</v>
      </c>
      <c r="BE48" s="30">
        <v>1E-8</v>
      </c>
      <c r="BF48" s="30">
        <v>1E-8</v>
      </c>
      <c r="BG48" s="4"/>
      <c r="BH48" s="40"/>
      <c r="BI48" s="4"/>
      <c r="BJ48" s="12" t="s">
        <v>190</v>
      </c>
      <c r="BK48" s="19" t="s">
        <v>470</v>
      </c>
      <c r="BL48" s="30">
        <v>1E-8</v>
      </c>
      <c r="BM48" s="31">
        <v>1E-8</v>
      </c>
      <c r="BN48" s="30">
        <v>1E-8</v>
      </c>
      <c r="BO48" s="30">
        <v>1E-8</v>
      </c>
      <c r="BP48" s="30">
        <v>1E-8</v>
      </c>
      <c r="BQ48" s="30">
        <v>1E-8</v>
      </c>
      <c r="BR48" s="30">
        <v>1E-8</v>
      </c>
      <c r="BS48" s="30">
        <v>1E-8</v>
      </c>
      <c r="BT48" s="30">
        <v>1E-8</v>
      </c>
      <c r="BU48" s="30">
        <v>1E-8</v>
      </c>
      <c r="BV48" s="4"/>
      <c r="BW48" s="40"/>
      <c r="BX48" s="4"/>
      <c r="BY48" s="12" t="s">
        <v>190</v>
      </c>
      <c r="BZ48" s="19" t="s">
        <v>470</v>
      </c>
      <c r="CA48" s="30">
        <v>1E-8</v>
      </c>
      <c r="CB48" s="31">
        <v>1E-8</v>
      </c>
      <c r="CC48" s="30">
        <v>1E-8</v>
      </c>
      <c r="CD48" s="30">
        <v>1E-8</v>
      </c>
      <c r="CE48" s="30">
        <v>1E-8</v>
      </c>
      <c r="CF48" s="30">
        <v>1E-8</v>
      </c>
      <c r="CG48" s="30">
        <v>1E-8</v>
      </c>
      <c r="CH48" s="30">
        <v>1E-8</v>
      </c>
      <c r="CI48" s="30">
        <v>1E-8</v>
      </c>
      <c r="CJ48" s="30">
        <v>1E-8</v>
      </c>
      <c r="CK48" s="4"/>
    </row>
    <row r="49" spans="1:89" x14ac:dyDescent="0.35">
      <c r="A49" s="60" t="s">
        <v>193</v>
      </c>
      <c r="B49" s="60"/>
      <c r="C49" s="57" t="s">
        <v>471</v>
      </c>
      <c r="D49" s="61">
        <v>1.1348069933887044</v>
      </c>
      <c r="E49" s="62">
        <v>1E-8</v>
      </c>
      <c r="F49" s="61">
        <v>1E-8</v>
      </c>
      <c r="G49" s="61">
        <v>1E-8</v>
      </c>
      <c r="H49" s="61">
        <v>1E-8</v>
      </c>
      <c r="I49" s="61">
        <v>2.2052088973934625</v>
      </c>
      <c r="J49" s="61">
        <v>0.76667814072799434</v>
      </c>
      <c r="K49" s="61">
        <v>1E-8</v>
      </c>
      <c r="L49" s="61">
        <v>1E-8</v>
      </c>
      <c r="M49" s="61">
        <v>1E-8</v>
      </c>
      <c r="N49" s="4"/>
      <c r="O49" s="40"/>
      <c r="P49" s="4"/>
      <c r="Q49" s="60" t="s">
        <v>193</v>
      </c>
      <c r="R49" s="57" t="s">
        <v>471</v>
      </c>
      <c r="S49" s="61">
        <v>1.3465973101950772</v>
      </c>
      <c r="T49" s="62">
        <v>1E-8</v>
      </c>
      <c r="U49" s="61">
        <v>1E-8</v>
      </c>
      <c r="V49" s="61">
        <v>1E-8</v>
      </c>
      <c r="W49" s="61">
        <v>1E-8</v>
      </c>
      <c r="X49" s="61">
        <v>2.2495336299872992</v>
      </c>
      <c r="Y49" s="61">
        <v>1.2243562470338976</v>
      </c>
      <c r="Z49" s="61">
        <v>1E-8</v>
      </c>
      <c r="AA49" s="61">
        <v>1E-8</v>
      </c>
      <c r="AB49" s="61">
        <v>1E-8</v>
      </c>
      <c r="AC49" s="4"/>
      <c r="AD49" s="40"/>
      <c r="AE49" s="12"/>
      <c r="AF49" s="60" t="s">
        <v>193</v>
      </c>
      <c r="AG49" s="57" t="s">
        <v>471</v>
      </c>
      <c r="AH49" s="61">
        <v>1E-8</v>
      </c>
      <c r="AI49" s="62">
        <v>1E-8</v>
      </c>
      <c r="AJ49" s="61">
        <v>1E-8</v>
      </c>
      <c r="AK49" s="61">
        <v>1E-8</v>
      </c>
      <c r="AL49" s="61">
        <v>1E-8</v>
      </c>
      <c r="AM49" s="61">
        <v>1E-8</v>
      </c>
      <c r="AN49" s="61">
        <v>1E-8</v>
      </c>
      <c r="AO49" s="61">
        <v>1E-8</v>
      </c>
      <c r="AP49" s="61">
        <v>1E-8</v>
      </c>
      <c r="AQ49" s="61">
        <v>1E-8</v>
      </c>
      <c r="AR49" s="4"/>
      <c r="AS49" s="40"/>
      <c r="AT49" s="4"/>
      <c r="AU49" s="60" t="s">
        <v>193</v>
      </c>
      <c r="AV49" s="57" t="s">
        <v>471</v>
      </c>
      <c r="AW49" s="61">
        <v>1E-8</v>
      </c>
      <c r="AX49" s="62">
        <v>1E-8</v>
      </c>
      <c r="AY49" s="61">
        <v>1E-8</v>
      </c>
      <c r="AZ49" s="61">
        <v>1E-8</v>
      </c>
      <c r="BA49" s="61">
        <v>1E-8</v>
      </c>
      <c r="BB49" s="61">
        <v>1E-8</v>
      </c>
      <c r="BC49" s="61">
        <v>1E-8</v>
      </c>
      <c r="BD49" s="61">
        <v>1E-8</v>
      </c>
      <c r="BE49" s="61">
        <v>1E-8</v>
      </c>
      <c r="BF49" s="61">
        <v>1E-8</v>
      </c>
      <c r="BG49" s="4"/>
      <c r="BH49" s="40"/>
      <c r="BI49" s="4"/>
      <c r="BJ49" s="60" t="s">
        <v>193</v>
      </c>
      <c r="BK49" s="57" t="s">
        <v>471</v>
      </c>
      <c r="BL49" s="61">
        <v>1E-8</v>
      </c>
      <c r="BM49" s="62">
        <v>1E-8</v>
      </c>
      <c r="BN49" s="61">
        <v>1E-8</v>
      </c>
      <c r="BO49" s="61">
        <v>1E-8</v>
      </c>
      <c r="BP49" s="61">
        <v>1E-8</v>
      </c>
      <c r="BQ49" s="61">
        <v>1E-8</v>
      </c>
      <c r="BR49" s="61">
        <v>1E-8</v>
      </c>
      <c r="BS49" s="61">
        <v>1E-8</v>
      </c>
      <c r="BT49" s="61">
        <v>1E-8</v>
      </c>
      <c r="BU49" s="61">
        <v>1E-8</v>
      </c>
      <c r="BV49" s="4"/>
      <c r="BW49" s="40"/>
      <c r="BX49" s="4"/>
      <c r="BY49" s="60" t="s">
        <v>193</v>
      </c>
      <c r="BZ49" s="57" t="s">
        <v>471</v>
      </c>
      <c r="CA49" s="61">
        <v>1E-8</v>
      </c>
      <c r="CB49" s="62">
        <v>1E-8</v>
      </c>
      <c r="CC49" s="61">
        <v>1E-8</v>
      </c>
      <c r="CD49" s="61">
        <v>1E-8</v>
      </c>
      <c r="CE49" s="61">
        <v>1E-8</v>
      </c>
      <c r="CF49" s="61">
        <v>1E-8</v>
      </c>
      <c r="CG49" s="61">
        <v>1E-8</v>
      </c>
      <c r="CH49" s="61">
        <v>1E-8</v>
      </c>
      <c r="CI49" s="61">
        <v>1E-8</v>
      </c>
      <c r="CJ49" s="61">
        <v>1E-8</v>
      </c>
      <c r="CK49" s="4"/>
    </row>
    <row r="50" spans="1:89" x14ac:dyDescent="0.35">
      <c r="A50" s="11" t="s">
        <v>423</v>
      </c>
      <c r="B50" s="11"/>
      <c r="C50" s="19" t="s">
        <v>472</v>
      </c>
      <c r="D50" s="22">
        <v>86.638287511926265</v>
      </c>
      <c r="E50" s="23">
        <v>1E-8</v>
      </c>
      <c r="F50" s="22">
        <v>1E-8</v>
      </c>
      <c r="G50" s="22">
        <v>1E-8</v>
      </c>
      <c r="H50" s="22">
        <v>1E-8</v>
      </c>
      <c r="I50" s="22">
        <v>-0.12994995097734829</v>
      </c>
      <c r="J50" s="22">
        <v>8.4801603949458126E-2</v>
      </c>
      <c r="K50" s="22">
        <v>1E-8</v>
      </c>
      <c r="L50" s="22">
        <v>1E-8</v>
      </c>
      <c r="M50" s="22">
        <v>1E-8</v>
      </c>
      <c r="N50" s="4"/>
      <c r="O50" s="40"/>
      <c r="P50" s="4"/>
      <c r="Q50" s="11" t="s">
        <v>423</v>
      </c>
      <c r="R50" s="19" t="s">
        <v>472</v>
      </c>
      <c r="S50" s="22">
        <v>83.294315640728072</v>
      </c>
      <c r="T50" s="23">
        <v>1E-8</v>
      </c>
      <c r="U50" s="22">
        <v>1E-8</v>
      </c>
      <c r="V50" s="22">
        <v>1E-8</v>
      </c>
      <c r="W50" s="22">
        <v>1E-8</v>
      </c>
      <c r="X50" s="22">
        <v>-1.722661048582308</v>
      </c>
      <c r="Y50" s="22">
        <v>-1.5145718694095756</v>
      </c>
      <c r="Z50" s="22">
        <v>1E-8</v>
      </c>
      <c r="AA50" s="22">
        <v>1E-8</v>
      </c>
      <c r="AB50" s="22">
        <v>1E-8</v>
      </c>
      <c r="AC50" s="4"/>
      <c r="AD50" s="40"/>
      <c r="AE50" s="11"/>
      <c r="AF50" s="11" t="s">
        <v>423</v>
      </c>
      <c r="AG50" s="19" t="s">
        <v>472</v>
      </c>
      <c r="AH50" s="22">
        <v>98.279919419126543</v>
      </c>
      <c r="AI50" s="23">
        <v>1E-8</v>
      </c>
      <c r="AJ50" s="22">
        <v>1E-8</v>
      </c>
      <c r="AK50" s="22">
        <v>1E-8</v>
      </c>
      <c r="AL50" s="22">
        <v>1E-8</v>
      </c>
      <c r="AM50" s="22">
        <v>0.42498086732538631</v>
      </c>
      <c r="AN50" s="22">
        <v>0.76437943160043709</v>
      </c>
      <c r="AO50" s="22">
        <v>1E-8</v>
      </c>
      <c r="AP50" s="22">
        <v>1E-8</v>
      </c>
      <c r="AQ50" s="22">
        <v>1E-8</v>
      </c>
      <c r="AR50" s="4"/>
      <c r="AS50" s="40"/>
      <c r="AT50" s="4"/>
      <c r="AU50" s="11" t="s">
        <v>423</v>
      </c>
      <c r="AV50" s="19" t="s">
        <v>472</v>
      </c>
      <c r="AW50" s="22">
        <v>89.738671519898077</v>
      </c>
      <c r="AX50" s="23">
        <v>1E-8</v>
      </c>
      <c r="AY50" s="22">
        <v>1E-8</v>
      </c>
      <c r="AZ50" s="22">
        <v>1E-8</v>
      </c>
      <c r="BA50" s="22">
        <v>1E-8</v>
      </c>
      <c r="BB50" s="22">
        <v>-7.8836202990312909</v>
      </c>
      <c r="BC50" s="22">
        <v>-7.6273027340772241</v>
      </c>
      <c r="BD50" s="22">
        <v>1E-8</v>
      </c>
      <c r="BE50" s="22">
        <v>1E-8</v>
      </c>
      <c r="BF50" s="22">
        <v>1E-8</v>
      </c>
      <c r="BG50" s="4"/>
      <c r="BH50" s="40"/>
      <c r="BI50" s="4"/>
      <c r="BJ50" s="11" t="s">
        <v>423</v>
      </c>
      <c r="BK50" s="19" t="s">
        <v>472</v>
      </c>
      <c r="BL50" s="22">
        <v>98.177150401025443</v>
      </c>
      <c r="BM50" s="23">
        <v>1E-8</v>
      </c>
      <c r="BN50" s="22">
        <v>1E-8</v>
      </c>
      <c r="BO50" s="22">
        <v>1E-8</v>
      </c>
      <c r="BP50" s="22">
        <v>1E-8</v>
      </c>
      <c r="BQ50" s="22">
        <v>1E-8</v>
      </c>
      <c r="BR50" s="22">
        <v>1E-8</v>
      </c>
      <c r="BS50" s="22">
        <v>1E-8</v>
      </c>
      <c r="BT50" s="22">
        <v>1E-8</v>
      </c>
      <c r="BU50" s="22">
        <v>1E-8</v>
      </c>
      <c r="BV50" s="4"/>
      <c r="BW50" s="40"/>
      <c r="BX50" s="4"/>
      <c r="BY50" s="11" t="s">
        <v>423</v>
      </c>
      <c r="BZ50" s="19" t="s">
        <v>472</v>
      </c>
      <c r="CA50" s="22">
        <v>91.205869171424041</v>
      </c>
      <c r="CB50" s="23">
        <v>1E-8</v>
      </c>
      <c r="CC50" s="22">
        <v>1E-8</v>
      </c>
      <c r="CD50" s="22">
        <v>1E-8</v>
      </c>
      <c r="CE50" s="22">
        <v>1E-8</v>
      </c>
      <c r="CF50" s="22">
        <v>1E-8</v>
      </c>
      <c r="CG50" s="22">
        <v>1E-8</v>
      </c>
      <c r="CH50" s="22">
        <v>1E-8</v>
      </c>
      <c r="CI50" s="22">
        <v>1E-8</v>
      </c>
      <c r="CJ50" s="22">
        <v>1E-8</v>
      </c>
      <c r="CK50" s="4"/>
    </row>
    <row r="51" spans="1:89" x14ac:dyDescent="0.35">
      <c r="A51" s="11" t="s">
        <v>424</v>
      </c>
      <c r="B51" s="11"/>
      <c r="C51" s="19" t="s">
        <v>473</v>
      </c>
      <c r="D51" s="22">
        <v>46.284190646776736</v>
      </c>
      <c r="E51" s="23">
        <v>1E-8</v>
      </c>
      <c r="F51" s="22">
        <v>1E-8</v>
      </c>
      <c r="G51" s="22">
        <v>1E-8</v>
      </c>
      <c r="H51" s="22">
        <v>1E-8</v>
      </c>
      <c r="I51" s="22">
        <v>-1.7617035391050528</v>
      </c>
      <c r="J51" s="22">
        <v>-1.0637189282282078</v>
      </c>
      <c r="K51" s="22">
        <v>1E-8</v>
      </c>
      <c r="L51" s="22">
        <v>1E-8</v>
      </c>
      <c r="M51" s="22">
        <v>1E-8</v>
      </c>
      <c r="N51" s="4"/>
      <c r="O51" s="40"/>
      <c r="P51" s="4"/>
      <c r="Q51" s="11" t="s">
        <v>424</v>
      </c>
      <c r="R51" s="19" t="s">
        <v>473</v>
      </c>
      <c r="S51" s="22">
        <v>47.615841983418321</v>
      </c>
      <c r="T51" s="23">
        <v>1E-8</v>
      </c>
      <c r="U51" s="22">
        <v>1E-8</v>
      </c>
      <c r="V51" s="22">
        <v>1E-8</v>
      </c>
      <c r="W51" s="22">
        <v>1E-8</v>
      </c>
      <c r="X51" s="22">
        <v>-3.8459219259103672</v>
      </c>
      <c r="Y51" s="22">
        <v>-3.3096742553777814</v>
      </c>
      <c r="Z51" s="22">
        <v>1E-8</v>
      </c>
      <c r="AA51" s="22">
        <v>1E-8</v>
      </c>
      <c r="AB51" s="22">
        <v>1E-8</v>
      </c>
      <c r="AC51" s="4"/>
      <c r="AD51" s="40"/>
      <c r="AE51" s="11"/>
      <c r="AF51" s="11" t="s">
        <v>424</v>
      </c>
      <c r="AG51" s="19" t="s">
        <v>473</v>
      </c>
      <c r="AH51" s="22">
        <v>89.895603630444441</v>
      </c>
      <c r="AI51" s="23">
        <v>1E-8</v>
      </c>
      <c r="AJ51" s="22">
        <v>1E-8</v>
      </c>
      <c r="AK51" s="22">
        <v>1E-8</v>
      </c>
      <c r="AL51" s="22">
        <v>1E-8</v>
      </c>
      <c r="AM51" s="22">
        <v>0.40799606944978972</v>
      </c>
      <c r="AN51" s="22">
        <v>0.74974081757741562</v>
      </c>
      <c r="AO51" s="22">
        <v>1E-8</v>
      </c>
      <c r="AP51" s="22">
        <v>1E-8</v>
      </c>
      <c r="AQ51" s="22">
        <v>1E-8</v>
      </c>
      <c r="AR51" s="4"/>
      <c r="AS51" s="40"/>
      <c r="AT51" s="4"/>
      <c r="AU51" s="11" t="s">
        <v>424</v>
      </c>
      <c r="AV51" s="19" t="s">
        <v>473</v>
      </c>
      <c r="AW51" s="22">
        <v>77.417185094203077</v>
      </c>
      <c r="AX51" s="23">
        <v>1E-8</v>
      </c>
      <c r="AY51" s="22">
        <v>1E-8</v>
      </c>
      <c r="AZ51" s="22">
        <v>1E-8</v>
      </c>
      <c r="BA51" s="22">
        <v>1E-8</v>
      </c>
      <c r="BB51" s="22">
        <v>-8.9555198633639588</v>
      </c>
      <c r="BC51" s="22">
        <v>-8.7065150345975955</v>
      </c>
      <c r="BD51" s="22">
        <v>1E-8</v>
      </c>
      <c r="BE51" s="22">
        <v>1E-8</v>
      </c>
      <c r="BF51" s="22">
        <v>1E-8</v>
      </c>
      <c r="BG51" s="4"/>
      <c r="BH51" s="40"/>
      <c r="BI51" s="4"/>
      <c r="BJ51" s="11" t="s">
        <v>424</v>
      </c>
      <c r="BK51" s="19" t="s">
        <v>473</v>
      </c>
      <c r="BL51" s="22">
        <v>90.586964597103801</v>
      </c>
      <c r="BM51" s="23">
        <v>1E-8</v>
      </c>
      <c r="BN51" s="22">
        <v>1E-8</v>
      </c>
      <c r="BO51" s="22">
        <v>1E-8</v>
      </c>
      <c r="BP51" s="22">
        <v>1E-8</v>
      </c>
      <c r="BQ51" s="22">
        <v>1E-8</v>
      </c>
      <c r="BR51" s="22">
        <v>1E-8</v>
      </c>
      <c r="BS51" s="22">
        <v>1E-8</v>
      </c>
      <c r="BT51" s="22">
        <v>1E-8</v>
      </c>
      <c r="BU51" s="22">
        <v>1E-8</v>
      </c>
      <c r="BV51" s="4"/>
      <c r="BW51" s="40"/>
      <c r="BX51" s="4"/>
      <c r="BY51" s="11" t="s">
        <v>424</v>
      </c>
      <c r="BZ51" s="19" t="s">
        <v>473</v>
      </c>
      <c r="CA51" s="22">
        <v>75.556581423151712</v>
      </c>
      <c r="CB51" s="23">
        <v>1E-8</v>
      </c>
      <c r="CC51" s="22">
        <v>1E-8</v>
      </c>
      <c r="CD51" s="22">
        <v>1E-8</v>
      </c>
      <c r="CE51" s="22">
        <v>1E-8</v>
      </c>
      <c r="CF51" s="22">
        <v>1E-8</v>
      </c>
      <c r="CG51" s="22">
        <v>1E-8</v>
      </c>
      <c r="CH51" s="22">
        <v>1E-8</v>
      </c>
      <c r="CI51" s="22">
        <v>1E-8</v>
      </c>
      <c r="CJ51" s="22">
        <v>1E-8</v>
      </c>
      <c r="CK51" s="4"/>
    </row>
    <row r="52" spans="1:89" x14ac:dyDescent="0.35">
      <c r="A52" s="9" t="s">
        <v>425</v>
      </c>
      <c r="B52" s="9"/>
      <c r="C52" s="19" t="s">
        <v>474</v>
      </c>
      <c r="D52" s="24">
        <v>1.6260812105994702</v>
      </c>
      <c r="E52" s="25">
        <v>1E-8</v>
      </c>
      <c r="F52" s="24">
        <v>1E-8</v>
      </c>
      <c r="G52" s="24">
        <v>1E-8</v>
      </c>
      <c r="H52" s="24">
        <v>1E-8</v>
      </c>
      <c r="I52" s="24">
        <v>-2.3302746349272652</v>
      </c>
      <c r="J52" s="24">
        <v>-0.80891346902252081</v>
      </c>
      <c r="K52" s="24">
        <v>1E-8</v>
      </c>
      <c r="L52" s="24">
        <v>1E-8</v>
      </c>
      <c r="M52" s="24">
        <v>1E-8</v>
      </c>
      <c r="N52" s="4"/>
      <c r="O52" s="40"/>
      <c r="P52" s="4"/>
      <c r="Q52" s="9" t="s">
        <v>425</v>
      </c>
      <c r="R52" s="19" t="s">
        <v>474</v>
      </c>
      <c r="S52" s="24">
        <v>1.7170318711723205</v>
      </c>
      <c r="T52" s="25">
        <v>1E-8</v>
      </c>
      <c r="U52" s="24">
        <v>1E-8</v>
      </c>
      <c r="V52" s="24">
        <v>1E-8</v>
      </c>
      <c r="W52" s="24">
        <v>1E-8</v>
      </c>
      <c r="X52" s="24">
        <v>-3.4872084404413806</v>
      </c>
      <c r="Y52" s="24">
        <v>-2.211372084808505</v>
      </c>
      <c r="Z52" s="24">
        <v>1E-8</v>
      </c>
      <c r="AA52" s="24">
        <v>1E-8</v>
      </c>
      <c r="AB52" s="24">
        <v>1E-8</v>
      </c>
      <c r="AC52" s="4"/>
      <c r="AD52" s="40"/>
      <c r="AE52" s="9"/>
      <c r="AF52" s="9" t="s">
        <v>425</v>
      </c>
      <c r="AG52" s="19" t="s">
        <v>474</v>
      </c>
      <c r="AH52" s="24">
        <v>1E-8</v>
      </c>
      <c r="AI52" s="25">
        <v>1E-8</v>
      </c>
      <c r="AJ52" s="24">
        <v>1E-8</v>
      </c>
      <c r="AK52" s="24">
        <v>1E-8</v>
      </c>
      <c r="AL52" s="24">
        <v>1E-8</v>
      </c>
      <c r="AM52" s="24">
        <v>1E-8</v>
      </c>
      <c r="AN52" s="24">
        <v>1E-8</v>
      </c>
      <c r="AO52" s="24">
        <v>1E-8</v>
      </c>
      <c r="AP52" s="24">
        <v>1E-8</v>
      </c>
      <c r="AQ52" s="24">
        <v>1E-8</v>
      </c>
      <c r="AR52" s="4"/>
      <c r="AS52" s="40"/>
      <c r="AT52" s="4"/>
      <c r="AU52" s="9" t="s">
        <v>425</v>
      </c>
      <c r="AV52" s="19" t="s">
        <v>474</v>
      </c>
      <c r="AW52" s="24">
        <v>2.2359794655595944</v>
      </c>
      <c r="AX52" s="25">
        <v>1E-8</v>
      </c>
      <c r="AY52" s="24">
        <v>1E-8</v>
      </c>
      <c r="AZ52" s="24">
        <v>1E-8</v>
      </c>
      <c r="BA52" s="24">
        <v>1E-8</v>
      </c>
      <c r="BB52" s="24">
        <v>-9.2027195772453556</v>
      </c>
      <c r="BC52" s="24">
        <v>-8.9225836548307171</v>
      </c>
      <c r="BD52" s="24">
        <v>1E-8</v>
      </c>
      <c r="BE52" s="24">
        <v>1E-8</v>
      </c>
      <c r="BF52" s="24">
        <v>1E-8</v>
      </c>
      <c r="BG52" s="4"/>
      <c r="BH52" s="40"/>
      <c r="BI52" s="4"/>
      <c r="BJ52" s="9" t="s">
        <v>425</v>
      </c>
      <c r="BK52" s="19" t="s">
        <v>474</v>
      </c>
      <c r="BL52" s="24">
        <v>1E-8</v>
      </c>
      <c r="BM52" s="25">
        <v>1E-8</v>
      </c>
      <c r="BN52" s="24">
        <v>1E-8</v>
      </c>
      <c r="BO52" s="24">
        <v>1E-8</v>
      </c>
      <c r="BP52" s="24">
        <v>1E-8</v>
      </c>
      <c r="BQ52" s="24">
        <v>1E-8</v>
      </c>
      <c r="BR52" s="24">
        <v>1E-8</v>
      </c>
      <c r="BS52" s="24">
        <v>1E-8</v>
      </c>
      <c r="BT52" s="24">
        <v>1E-8</v>
      </c>
      <c r="BU52" s="24">
        <v>1E-8</v>
      </c>
      <c r="BV52" s="4"/>
      <c r="BW52" s="40"/>
      <c r="BX52" s="4"/>
      <c r="BY52" s="9" t="s">
        <v>425</v>
      </c>
      <c r="BZ52" s="19" t="s">
        <v>474</v>
      </c>
      <c r="CA52" s="24">
        <v>2.5282505082817641</v>
      </c>
      <c r="CB52" s="25">
        <v>1E-8</v>
      </c>
      <c r="CC52" s="24">
        <v>1E-8</v>
      </c>
      <c r="CD52" s="24">
        <v>1E-8</v>
      </c>
      <c r="CE52" s="24">
        <v>1E-8</v>
      </c>
      <c r="CF52" s="24">
        <v>1E-8</v>
      </c>
      <c r="CG52" s="24">
        <v>1E-8</v>
      </c>
      <c r="CH52" s="24">
        <v>1E-8</v>
      </c>
      <c r="CI52" s="24">
        <v>1E-8</v>
      </c>
      <c r="CJ52" s="24">
        <v>1E-8</v>
      </c>
      <c r="CK52" s="4"/>
    </row>
    <row r="53" spans="1:89" x14ac:dyDescent="0.35">
      <c r="A53" s="10" t="s">
        <v>541</v>
      </c>
      <c r="B53" s="10"/>
      <c r="C53" s="19" t="s">
        <v>475</v>
      </c>
      <c r="D53" s="27">
        <v>0.22482260472917298</v>
      </c>
      <c r="E53" s="28">
        <v>1E-8</v>
      </c>
      <c r="F53" s="27">
        <v>1E-8</v>
      </c>
      <c r="G53" s="27">
        <v>1E-8</v>
      </c>
      <c r="H53" s="27">
        <v>1E-8</v>
      </c>
      <c r="I53" s="27">
        <v>-1.6111339113205059</v>
      </c>
      <c r="J53" s="27">
        <v>-0.97959691497525592</v>
      </c>
      <c r="K53" s="27">
        <v>1E-8</v>
      </c>
      <c r="L53" s="27">
        <v>1E-8</v>
      </c>
      <c r="M53" s="27">
        <v>1E-8</v>
      </c>
      <c r="N53" s="4"/>
      <c r="O53" s="40"/>
      <c r="P53" s="4"/>
      <c r="Q53" s="10" t="s">
        <v>541</v>
      </c>
      <c r="R53" s="19" t="s">
        <v>475</v>
      </c>
      <c r="S53" s="27">
        <v>0.256086979248006</v>
      </c>
      <c r="T53" s="28">
        <v>1E-8</v>
      </c>
      <c r="U53" s="27">
        <v>1E-8</v>
      </c>
      <c r="V53" s="27">
        <v>1E-8</v>
      </c>
      <c r="W53" s="27">
        <v>1E-8</v>
      </c>
      <c r="X53" s="27">
        <v>-1.0847989980471096</v>
      </c>
      <c r="Y53" s="27">
        <v>-0.52682912792815229</v>
      </c>
      <c r="Z53" s="27">
        <v>1E-8</v>
      </c>
      <c r="AA53" s="27">
        <v>1E-8</v>
      </c>
      <c r="AB53" s="27">
        <v>1E-8</v>
      </c>
      <c r="AC53" s="4"/>
      <c r="AD53" s="40"/>
      <c r="AE53" s="10"/>
      <c r="AF53" s="10" t="s">
        <v>541</v>
      </c>
      <c r="AG53" s="19" t="s">
        <v>475</v>
      </c>
      <c r="AH53" s="27">
        <v>1E-8</v>
      </c>
      <c r="AI53" s="28">
        <v>1E-8</v>
      </c>
      <c r="AJ53" s="27">
        <v>1E-8</v>
      </c>
      <c r="AK53" s="27">
        <v>1E-8</v>
      </c>
      <c r="AL53" s="27">
        <v>1E-8</v>
      </c>
      <c r="AM53" s="27">
        <v>1E-8</v>
      </c>
      <c r="AN53" s="27">
        <v>1E-8</v>
      </c>
      <c r="AO53" s="27">
        <v>1E-8</v>
      </c>
      <c r="AP53" s="27">
        <v>1E-8</v>
      </c>
      <c r="AQ53" s="27">
        <v>1E-8</v>
      </c>
      <c r="AR53" s="4"/>
      <c r="AS53" s="40"/>
      <c r="AT53" s="4"/>
      <c r="AU53" s="10" t="s">
        <v>541</v>
      </c>
      <c r="AV53" s="19" t="s">
        <v>475</v>
      </c>
      <c r="AW53" s="27">
        <v>0.49122934692886644</v>
      </c>
      <c r="AX53" s="28">
        <v>1E-8</v>
      </c>
      <c r="AY53" s="27">
        <v>1E-8</v>
      </c>
      <c r="AZ53" s="27">
        <v>1E-8</v>
      </c>
      <c r="BA53" s="27">
        <v>1E-8</v>
      </c>
      <c r="BB53" s="27">
        <v>0.607089783073822</v>
      </c>
      <c r="BC53" s="27">
        <v>0.92133285237818718</v>
      </c>
      <c r="BD53" s="27">
        <v>1E-8</v>
      </c>
      <c r="BE53" s="27">
        <v>1E-8</v>
      </c>
      <c r="BF53" s="27">
        <v>1E-8</v>
      </c>
      <c r="BG53" s="4"/>
      <c r="BH53" s="40"/>
      <c r="BI53" s="4"/>
      <c r="BJ53" s="10" t="s">
        <v>541</v>
      </c>
      <c r="BK53" s="19" t="s">
        <v>475</v>
      </c>
      <c r="BL53" s="27">
        <v>1E-8</v>
      </c>
      <c r="BM53" s="28">
        <v>1E-8</v>
      </c>
      <c r="BN53" s="27">
        <v>1E-8</v>
      </c>
      <c r="BO53" s="27">
        <v>1E-8</v>
      </c>
      <c r="BP53" s="27">
        <v>1E-8</v>
      </c>
      <c r="BQ53" s="27">
        <v>1E-8</v>
      </c>
      <c r="BR53" s="27">
        <v>1E-8</v>
      </c>
      <c r="BS53" s="27">
        <v>1E-8</v>
      </c>
      <c r="BT53" s="27">
        <v>1E-8</v>
      </c>
      <c r="BU53" s="27">
        <v>1E-8</v>
      </c>
      <c r="BV53" s="4"/>
      <c r="BW53" s="40"/>
      <c r="BX53" s="4"/>
      <c r="BY53" s="10" t="s">
        <v>541</v>
      </c>
      <c r="BZ53" s="19" t="s">
        <v>475</v>
      </c>
      <c r="CA53" s="27">
        <v>0.6239011378087127</v>
      </c>
      <c r="CB53" s="28">
        <v>1E-8</v>
      </c>
      <c r="CC53" s="27">
        <v>1E-8</v>
      </c>
      <c r="CD53" s="27">
        <v>1E-8</v>
      </c>
      <c r="CE53" s="27">
        <v>1E-8</v>
      </c>
      <c r="CF53" s="27">
        <v>1E-8</v>
      </c>
      <c r="CG53" s="27">
        <v>1E-8</v>
      </c>
      <c r="CH53" s="27">
        <v>1E-8</v>
      </c>
      <c r="CI53" s="27">
        <v>1E-8</v>
      </c>
      <c r="CJ53" s="27">
        <v>1E-8</v>
      </c>
      <c r="CK53" s="4"/>
    </row>
    <row r="54" spans="1:89" x14ac:dyDescent="0.35">
      <c r="A54" s="10" t="s">
        <v>199</v>
      </c>
      <c r="B54" s="10"/>
      <c r="C54" s="19" t="s">
        <v>476</v>
      </c>
      <c r="D54" s="27">
        <v>5.3695583195746176E-3</v>
      </c>
      <c r="E54" s="28">
        <v>1E-8</v>
      </c>
      <c r="F54" s="27">
        <v>1E-8</v>
      </c>
      <c r="G54" s="27">
        <v>1E-8</v>
      </c>
      <c r="H54" s="27">
        <v>1E-8</v>
      </c>
      <c r="I54" s="27">
        <v>0.28506354620061458</v>
      </c>
      <c r="J54" s="27">
        <v>0.64745996579103071</v>
      </c>
      <c r="K54" s="27">
        <v>1E-8</v>
      </c>
      <c r="L54" s="27">
        <v>1E-8</v>
      </c>
      <c r="M54" s="27">
        <v>1E-8</v>
      </c>
      <c r="N54" s="4"/>
      <c r="O54" s="40"/>
      <c r="P54" s="4"/>
      <c r="Q54" s="10" t="s">
        <v>199</v>
      </c>
      <c r="R54" s="19" t="s">
        <v>476</v>
      </c>
      <c r="S54" s="27">
        <v>8.4647703367552563E-2</v>
      </c>
      <c r="T54" s="28">
        <v>1E-8</v>
      </c>
      <c r="U54" s="27">
        <v>1E-8</v>
      </c>
      <c r="V54" s="27">
        <v>1E-8</v>
      </c>
      <c r="W54" s="27">
        <v>1E-8</v>
      </c>
      <c r="X54" s="27">
        <v>0.58933956881890293</v>
      </c>
      <c r="Y54" s="27">
        <v>0.90625500352026211</v>
      </c>
      <c r="Z54" s="27">
        <v>1E-8</v>
      </c>
      <c r="AA54" s="27">
        <v>1E-8</v>
      </c>
      <c r="AB54" s="27">
        <v>1E-8</v>
      </c>
      <c r="AC54" s="4"/>
      <c r="AD54" s="40"/>
      <c r="AE54" s="10"/>
      <c r="AF54" s="10" t="s">
        <v>199</v>
      </c>
      <c r="AG54" s="19" t="s">
        <v>476</v>
      </c>
      <c r="AH54" s="27">
        <v>1E-8</v>
      </c>
      <c r="AI54" s="28">
        <v>1E-8</v>
      </c>
      <c r="AJ54" s="27">
        <v>1E-8</v>
      </c>
      <c r="AK54" s="27">
        <v>1E-8</v>
      </c>
      <c r="AL54" s="27">
        <v>1E-8</v>
      </c>
      <c r="AM54" s="27">
        <v>1E-8</v>
      </c>
      <c r="AN54" s="27">
        <v>1E-8</v>
      </c>
      <c r="AO54" s="27">
        <v>1E-8</v>
      </c>
      <c r="AP54" s="27">
        <v>1E-8</v>
      </c>
      <c r="AQ54" s="27">
        <v>1E-8</v>
      </c>
      <c r="AR54" s="4"/>
      <c r="AS54" s="40"/>
      <c r="AT54" s="4"/>
      <c r="AU54" s="10" t="s">
        <v>199</v>
      </c>
      <c r="AV54" s="19" t="s">
        <v>476</v>
      </c>
      <c r="AW54" s="27">
        <v>0.63012756903517375</v>
      </c>
      <c r="AX54" s="28">
        <v>1E-8</v>
      </c>
      <c r="AY54" s="27">
        <v>1E-8</v>
      </c>
      <c r="AZ54" s="27">
        <v>1E-8</v>
      </c>
      <c r="BA54" s="27">
        <v>1E-8</v>
      </c>
      <c r="BB54" s="27">
        <v>0.607089783073822</v>
      </c>
      <c r="BC54" s="27">
        <v>0.92133285237818718</v>
      </c>
      <c r="BD54" s="27">
        <v>1E-8</v>
      </c>
      <c r="BE54" s="27">
        <v>1E-8</v>
      </c>
      <c r="BF54" s="27">
        <v>1E-8</v>
      </c>
      <c r="BG54" s="4"/>
      <c r="BH54" s="40"/>
      <c r="BI54" s="4"/>
      <c r="BJ54" s="10" t="s">
        <v>199</v>
      </c>
      <c r="BK54" s="19" t="s">
        <v>476</v>
      </c>
      <c r="BL54" s="27">
        <v>1E-8</v>
      </c>
      <c r="BM54" s="28">
        <v>1E-8</v>
      </c>
      <c r="BN54" s="27">
        <v>1E-8</v>
      </c>
      <c r="BO54" s="27">
        <v>1E-8</v>
      </c>
      <c r="BP54" s="27">
        <v>1E-8</v>
      </c>
      <c r="BQ54" s="27">
        <v>1E-8</v>
      </c>
      <c r="BR54" s="27">
        <v>1E-8</v>
      </c>
      <c r="BS54" s="27">
        <v>1E-8</v>
      </c>
      <c r="BT54" s="27">
        <v>1E-8</v>
      </c>
      <c r="BU54" s="27">
        <v>1E-8</v>
      </c>
      <c r="BV54" s="4"/>
      <c r="BW54" s="40"/>
      <c r="BX54" s="4"/>
      <c r="BY54" s="10" t="s">
        <v>199</v>
      </c>
      <c r="BZ54" s="19" t="s">
        <v>476</v>
      </c>
      <c r="CA54" s="27">
        <v>0.8003131525906414</v>
      </c>
      <c r="CB54" s="28">
        <v>1E-8</v>
      </c>
      <c r="CC54" s="27">
        <v>1E-8</v>
      </c>
      <c r="CD54" s="27">
        <v>1E-8</v>
      </c>
      <c r="CE54" s="27">
        <v>1E-8</v>
      </c>
      <c r="CF54" s="27">
        <v>1E-8</v>
      </c>
      <c r="CG54" s="27">
        <v>1E-8</v>
      </c>
      <c r="CH54" s="27">
        <v>1E-8</v>
      </c>
      <c r="CI54" s="27">
        <v>1E-8</v>
      </c>
      <c r="CJ54" s="27">
        <v>1E-8</v>
      </c>
      <c r="CK54" s="4"/>
    </row>
    <row r="55" spans="1:89" x14ac:dyDescent="0.35">
      <c r="A55" s="10" t="s">
        <v>202</v>
      </c>
      <c r="B55" s="10"/>
      <c r="C55" s="19" t="s">
        <v>477</v>
      </c>
      <c r="D55" s="27">
        <v>0.37429534527693109</v>
      </c>
      <c r="E55" s="28">
        <v>1E-8</v>
      </c>
      <c r="F55" s="27">
        <v>1E-8</v>
      </c>
      <c r="G55" s="27">
        <v>1E-8</v>
      </c>
      <c r="H55" s="27">
        <v>1E-8</v>
      </c>
      <c r="I55" s="27">
        <v>1.2273283002503188</v>
      </c>
      <c r="J55" s="27">
        <v>3.6015575740743877</v>
      </c>
      <c r="K55" s="27">
        <v>1E-8</v>
      </c>
      <c r="L55" s="27">
        <v>1E-8</v>
      </c>
      <c r="M55" s="27">
        <v>1E-8</v>
      </c>
      <c r="N55" s="4"/>
      <c r="O55" s="40"/>
      <c r="P55" s="4"/>
      <c r="Q55" s="10" t="s">
        <v>202</v>
      </c>
      <c r="R55" s="19" t="s">
        <v>477</v>
      </c>
      <c r="S55" s="27">
        <v>0.32253936888470164</v>
      </c>
      <c r="T55" s="28">
        <v>1E-8</v>
      </c>
      <c r="U55" s="27">
        <v>1E-8</v>
      </c>
      <c r="V55" s="27">
        <v>1E-8</v>
      </c>
      <c r="W55" s="27">
        <v>1E-8</v>
      </c>
      <c r="X55" s="27">
        <v>1.2273283002503632</v>
      </c>
      <c r="Y55" s="27">
        <v>3.6015575740743877</v>
      </c>
      <c r="Z55" s="27">
        <v>1E-8</v>
      </c>
      <c r="AA55" s="27">
        <v>1E-8</v>
      </c>
      <c r="AB55" s="27">
        <v>1E-8</v>
      </c>
      <c r="AC55" s="4"/>
      <c r="AD55" s="40"/>
      <c r="AE55" s="10"/>
      <c r="AF55" s="10" t="s">
        <v>202</v>
      </c>
      <c r="AG55" s="19" t="s">
        <v>477</v>
      </c>
      <c r="AH55" s="27">
        <v>1E-8</v>
      </c>
      <c r="AI55" s="28">
        <v>1E-8</v>
      </c>
      <c r="AJ55" s="27">
        <v>1E-8</v>
      </c>
      <c r="AK55" s="27">
        <v>1E-8</v>
      </c>
      <c r="AL55" s="27">
        <v>1E-8</v>
      </c>
      <c r="AM55" s="27">
        <v>1E-8</v>
      </c>
      <c r="AN55" s="27">
        <v>1E-8</v>
      </c>
      <c r="AO55" s="27">
        <v>1E-8</v>
      </c>
      <c r="AP55" s="27">
        <v>1E-8</v>
      </c>
      <c r="AQ55" s="27">
        <v>1E-8</v>
      </c>
      <c r="AR55" s="4"/>
      <c r="AS55" s="40"/>
      <c r="AT55" s="4"/>
      <c r="AU55" s="10" t="s">
        <v>202</v>
      </c>
      <c r="AV55" s="19" t="s">
        <v>477</v>
      </c>
      <c r="AW55" s="27">
        <v>1E-8</v>
      </c>
      <c r="AX55" s="28">
        <v>1E-8</v>
      </c>
      <c r="AY55" s="27">
        <v>1E-8</v>
      </c>
      <c r="AZ55" s="27">
        <v>1E-8</v>
      </c>
      <c r="BA55" s="27">
        <v>1E-8</v>
      </c>
      <c r="BB55" s="27">
        <v>1E-8</v>
      </c>
      <c r="BC55" s="27">
        <v>1E-8</v>
      </c>
      <c r="BD55" s="27">
        <v>1E-8</v>
      </c>
      <c r="BE55" s="27">
        <v>1E-8</v>
      </c>
      <c r="BF55" s="27">
        <v>1E-8</v>
      </c>
      <c r="BG55" s="4"/>
      <c r="BH55" s="40"/>
      <c r="BI55" s="4"/>
      <c r="BJ55" s="10" t="s">
        <v>202</v>
      </c>
      <c r="BK55" s="19" t="s">
        <v>477</v>
      </c>
      <c r="BL55" s="27">
        <v>1E-8</v>
      </c>
      <c r="BM55" s="28">
        <v>1E-8</v>
      </c>
      <c r="BN55" s="27">
        <v>1E-8</v>
      </c>
      <c r="BO55" s="27">
        <v>1E-8</v>
      </c>
      <c r="BP55" s="27">
        <v>1E-8</v>
      </c>
      <c r="BQ55" s="27">
        <v>1E-8</v>
      </c>
      <c r="BR55" s="27">
        <v>1E-8</v>
      </c>
      <c r="BS55" s="27">
        <v>1E-8</v>
      </c>
      <c r="BT55" s="27">
        <v>1E-8</v>
      </c>
      <c r="BU55" s="27">
        <v>1E-8</v>
      </c>
      <c r="BV55" s="4"/>
      <c r="BW55" s="40"/>
      <c r="BX55" s="4"/>
      <c r="BY55" s="10" t="s">
        <v>202</v>
      </c>
      <c r="BZ55" s="19" t="s">
        <v>477</v>
      </c>
      <c r="CA55" s="27">
        <v>1E-8</v>
      </c>
      <c r="CB55" s="28">
        <v>1E-8</v>
      </c>
      <c r="CC55" s="27">
        <v>1E-8</v>
      </c>
      <c r="CD55" s="27">
        <v>1E-8</v>
      </c>
      <c r="CE55" s="27">
        <v>1E-8</v>
      </c>
      <c r="CF55" s="27">
        <v>1E-8</v>
      </c>
      <c r="CG55" s="27">
        <v>1E-8</v>
      </c>
      <c r="CH55" s="27">
        <v>1E-8</v>
      </c>
      <c r="CI55" s="27">
        <v>1E-8</v>
      </c>
      <c r="CJ55" s="27">
        <v>1E-8</v>
      </c>
      <c r="CK55" s="4"/>
    </row>
    <row r="56" spans="1:89" x14ac:dyDescent="0.35">
      <c r="A56" s="10" t="s">
        <v>205</v>
      </c>
      <c r="B56" s="10"/>
      <c r="C56" s="19" t="s">
        <v>478</v>
      </c>
      <c r="D56" s="27">
        <v>1.0215937022737915</v>
      </c>
      <c r="E56" s="28">
        <v>1E-8</v>
      </c>
      <c r="F56" s="27">
        <v>1E-8</v>
      </c>
      <c r="G56" s="27">
        <v>1E-8</v>
      </c>
      <c r="H56" s="27">
        <v>1E-8</v>
      </c>
      <c r="I56" s="27">
        <v>-3.8057305986462286</v>
      </c>
      <c r="J56" s="27">
        <v>-2.3949308490177734</v>
      </c>
      <c r="K56" s="27">
        <v>1E-8</v>
      </c>
      <c r="L56" s="27">
        <v>1E-8</v>
      </c>
      <c r="M56" s="27">
        <v>1E-8</v>
      </c>
      <c r="N56" s="4"/>
      <c r="O56" s="40"/>
      <c r="P56" s="4"/>
      <c r="Q56" s="10" t="s">
        <v>205</v>
      </c>
      <c r="R56" s="19" t="s">
        <v>478</v>
      </c>
      <c r="S56" s="27">
        <v>1.0537578196720603</v>
      </c>
      <c r="T56" s="28">
        <v>1E-8</v>
      </c>
      <c r="U56" s="27">
        <v>1E-8</v>
      </c>
      <c r="V56" s="27">
        <v>1E-8</v>
      </c>
      <c r="W56" s="27">
        <v>1E-8</v>
      </c>
      <c r="X56" s="27">
        <v>-5.759261176323804</v>
      </c>
      <c r="Y56" s="27">
        <v>-4.5651387924359081</v>
      </c>
      <c r="Z56" s="27">
        <v>1E-8</v>
      </c>
      <c r="AA56" s="27">
        <v>1E-8</v>
      </c>
      <c r="AB56" s="27">
        <v>1E-8</v>
      </c>
      <c r="AC56" s="4"/>
      <c r="AD56" s="40"/>
      <c r="AE56" s="10"/>
      <c r="AF56" s="10" t="s">
        <v>205</v>
      </c>
      <c r="AG56" s="19" t="s">
        <v>478</v>
      </c>
      <c r="AH56" s="27">
        <v>1E-8</v>
      </c>
      <c r="AI56" s="28">
        <v>1E-8</v>
      </c>
      <c r="AJ56" s="27">
        <v>1E-8</v>
      </c>
      <c r="AK56" s="27">
        <v>1E-8</v>
      </c>
      <c r="AL56" s="27">
        <v>1E-8</v>
      </c>
      <c r="AM56" s="27">
        <v>1E-8</v>
      </c>
      <c r="AN56" s="27">
        <v>1E-8</v>
      </c>
      <c r="AO56" s="27">
        <v>1E-8</v>
      </c>
      <c r="AP56" s="27">
        <v>1E-8</v>
      </c>
      <c r="AQ56" s="27">
        <v>1E-8</v>
      </c>
      <c r="AR56" s="4"/>
      <c r="AS56" s="40"/>
      <c r="AT56" s="4"/>
      <c r="AU56" s="10" t="s">
        <v>205</v>
      </c>
      <c r="AV56" s="19" t="s">
        <v>478</v>
      </c>
      <c r="AW56" s="27">
        <v>1.1146225495955544</v>
      </c>
      <c r="AX56" s="28">
        <v>1E-8</v>
      </c>
      <c r="AY56" s="27">
        <v>1E-8</v>
      </c>
      <c r="AZ56" s="27">
        <v>1E-8</v>
      </c>
      <c r="BA56" s="27">
        <v>1E-8</v>
      </c>
      <c r="BB56" s="27">
        <v>-18.726200416690009</v>
      </c>
      <c r="BC56" s="27">
        <v>-18.47917612243879</v>
      </c>
      <c r="BD56" s="27">
        <v>1E-8</v>
      </c>
      <c r="BE56" s="27">
        <v>1E-8</v>
      </c>
      <c r="BF56" s="27">
        <v>1E-8</v>
      </c>
      <c r="BG56" s="4"/>
      <c r="BH56" s="40"/>
      <c r="BI56" s="4"/>
      <c r="BJ56" s="10" t="s">
        <v>205</v>
      </c>
      <c r="BK56" s="19" t="s">
        <v>478</v>
      </c>
      <c r="BL56" s="27">
        <v>1E-8</v>
      </c>
      <c r="BM56" s="28">
        <v>1E-8</v>
      </c>
      <c r="BN56" s="27">
        <v>1E-8</v>
      </c>
      <c r="BO56" s="27">
        <v>1E-8</v>
      </c>
      <c r="BP56" s="27">
        <v>1E-8</v>
      </c>
      <c r="BQ56" s="27">
        <v>1E-8</v>
      </c>
      <c r="BR56" s="27">
        <v>1E-8</v>
      </c>
      <c r="BS56" s="27">
        <v>1E-8</v>
      </c>
      <c r="BT56" s="27">
        <v>1E-8</v>
      </c>
      <c r="BU56" s="27">
        <v>1E-8</v>
      </c>
      <c r="BV56" s="4"/>
      <c r="BW56" s="40"/>
      <c r="BX56" s="4"/>
      <c r="BY56" s="10" t="s">
        <v>205</v>
      </c>
      <c r="BZ56" s="19" t="s">
        <v>478</v>
      </c>
      <c r="CA56" s="27">
        <v>1.1040362178824104</v>
      </c>
      <c r="CB56" s="28">
        <v>1E-8</v>
      </c>
      <c r="CC56" s="27">
        <v>1E-8</v>
      </c>
      <c r="CD56" s="27">
        <v>1E-8</v>
      </c>
      <c r="CE56" s="27">
        <v>1E-8</v>
      </c>
      <c r="CF56" s="27">
        <v>1E-8</v>
      </c>
      <c r="CG56" s="27">
        <v>1E-8</v>
      </c>
      <c r="CH56" s="27">
        <v>1E-8</v>
      </c>
      <c r="CI56" s="27">
        <v>1E-8</v>
      </c>
      <c r="CJ56" s="27">
        <v>1E-8</v>
      </c>
      <c r="CK56" s="4"/>
    </row>
    <row r="57" spans="1:89" x14ac:dyDescent="0.35">
      <c r="A57" s="9" t="s">
        <v>426</v>
      </c>
      <c r="B57" s="9"/>
      <c r="C57" s="19" t="s">
        <v>479</v>
      </c>
      <c r="D57" s="24">
        <v>29.065802150040593</v>
      </c>
      <c r="E57" s="25">
        <v>1E-8</v>
      </c>
      <c r="F57" s="24">
        <v>1E-8</v>
      </c>
      <c r="G57" s="24">
        <v>1E-8</v>
      </c>
      <c r="H57" s="24">
        <v>1E-8</v>
      </c>
      <c r="I57" s="24">
        <v>-2.1911070990640491</v>
      </c>
      <c r="J57" s="24">
        <v>-1.5914283996902978</v>
      </c>
      <c r="K57" s="24">
        <v>1E-8</v>
      </c>
      <c r="L57" s="24">
        <v>1E-8</v>
      </c>
      <c r="M57" s="24">
        <v>1E-8</v>
      </c>
      <c r="N57" s="4"/>
      <c r="O57" s="40"/>
      <c r="P57" s="4"/>
      <c r="Q57" s="9" t="s">
        <v>426</v>
      </c>
      <c r="R57" s="19" t="s">
        <v>479</v>
      </c>
      <c r="S57" s="24">
        <v>32.462541093709483</v>
      </c>
      <c r="T57" s="25">
        <v>1E-8</v>
      </c>
      <c r="U57" s="24">
        <v>1E-8</v>
      </c>
      <c r="V57" s="24">
        <v>1E-8</v>
      </c>
      <c r="W57" s="24">
        <v>1E-8</v>
      </c>
      <c r="X57" s="24">
        <v>-4.7907973336005831</v>
      </c>
      <c r="Y57" s="24">
        <v>-4.3669370821511126</v>
      </c>
      <c r="Z57" s="24">
        <v>1E-8</v>
      </c>
      <c r="AA57" s="24">
        <v>1E-8</v>
      </c>
      <c r="AB57" s="24">
        <v>1E-8</v>
      </c>
      <c r="AC57" s="4"/>
      <c r="AD57" s="40"/>
      <c r="AE57" s="9"/>
      <c r="AF57" s="9" t="s">
        <v>426</v>
      </c>
      <c r="AG57" s="19" t="s">
        <v>479</v>
      </c>
      <c r="AH57" s="24">
        <v>89.895603630444441</v>
      </c>
      <c r="AI57" s="25">
        <v>1E-8</v>
      </c>
      <c r="AJ57" s="24">
        <v>1E-8</v>
      </c>
      <c r="AK57" s="24">
        <v>1E-8</v>
      </c>
      <c r="AL57" s="24">
        <v>1E-8</v>
      </c>
      <c r="AM57" s="24">
        <v>0.40799606944978972</v>
      </c>
      <c r="AN57" s="24">
        <v>0.74974081757741562</v>
      </c>
      <c r="AO57" s="24">
        <v>1E-8</v>
      </c>
      <c r="AP57" s="24">
        <v>1E-8</v>
      </c>
      <c r="AQ57" s="24">
        <v>1E-8</v>
      </c>
      <c r="AR57" s="4"/>
      <c r="AS57" s="40"/>
      <c r="AT57" s="4"/>
      <c r="AU57" s="9" t="s">
        <v>426</v>
      </c>
      <c r="AV57" s="19" t="s">
        <v>479</v>
      </c>
      <c r="AW57" s="24">
        <v>75.181205628643482</v>
      </c>
      <c r="AX57" s="25">
        <v>1E-8</v>
      </c>
      <c r="AY57" s="24">
        <v>1E-8</v>
      </c>
      <c r="AZ57" s="24">
        <v>1E-8</v>
      </c>
      <c r="BA57" s="24">
        <v>1E-8</v>
      </c>
      <c r="BB57" s="24">
        <v>-8.9496165165264365</v>
      </c>
      <c r="BC57" s="24">
        <v>-8.7013551256886821</v>
      </c>
      <c r="BD57" s="24">
        <v>1E-8</v>
      </c>
      <c r="BE57" s="24">
        <v>1E-8</v>
      </c>
      <c r="BF57" s="24">
        <v>1E-8</v>
      </c>
      <c r="BG57" s="4"/>
      <c r="BH57" s="40"/>
      <c r="BI57" s="4"/>
      <c r="BJ57" s="9" t="s">
        <v>426</v>
      </c>
      <c r="BK57" s="19" t="s">
        <v>479</v>
      </c>
      <c r="BL57" s="24">
        <v>90.586964597103801</v>
      </c>
      <c r="BM57" s="25">
        <v>1E-8</v>
      </c>
      <c r="BN57" s="24">
        <v>1E-8</v>
      </c>
      <c r="BO57" s="24">
        <v>1E-8</v>
      </c>
      <c r="BP57" s="24">
        <v>1E-8</v>
      </c>
      <c r="BQ57" s="24">
        <v>1E-8</v>
      </c>
      <c r="BR57" s="24">
        <v>1E-8</v>
      </c>
      <c r="BS57" s="24">
        <v>1E-8</v>
      </c>
      <c r="BT57" s="24">
        <v>1E-8</v>
      </c>
      <c r="BU57" s="24">
        <v>1E-8</v>
      </c>
      <c r="BV57" s="4"/>
      <c r="BW57" s="40"/>
      <c r="BX57" s="4"/>
      <c r="BY57" s="9" t="s">
        <v>426</v>
      </c>
      <c r="BZ57" s="19" t="s">
        <v>479</v>
      </c>
      <c r="CA57" s="24">
        <v>73.028330914869926</v>
      </c>
      <c r="CB57" s="25">
        <v>1E-8</v>
      </c>
      <c r="CC57" s="24">
        <v>1E-8</v>
      </c>
      <c r="CD57" s="24">
        <v>1E-8</v>
      </c>
      <c r="CE57" s="24">
        <v>1E-8</v>
      </c>
      <c r="CF57" s="24">
        <v>1E-8</v>
      </c>
      <c r="CG57" s="24">
        <v>1E-8</v>
      </c>
      <c r="CH57" s="24">
        <v>1E-8</v>
      </c>
      <c r="CI57" s="24">
        <v>1E-8</v>
      </c>
      <c r="CJ57" s="24">
        <v>1E-8</v>
      </c>
      <c r="CK57" s="4"/>
    </row>
    <row r="58" spans="1:89" x14ac:dyDescent="0.35">
      <c r="A58" s="10" t="s">
        <v>542</v>
      </c>
      <c r="B58" s="10"/>
      <c r="C58" s="19" t="s">
        <v>480</v>
      </c>
      <c r="D58" s="27">
        <v>4.7641558781642797</v>
      </c>
      <c r="E58" s="28">
        <v>1E-8</v>
      </c>
      <c r="F58" s="27">
        <v>1E-8</v>
      </c>
      <c r="G58" s="27">
        <v>1E-8</v>
      </c>
      <c r="H58" s="27">
        <v>1E-8</v>
      </c>
      <c r="I58" s="27">
        <v>1.1575536765287664</v>
      </c>
      <c r="J58" s="27">
        <v>0.68376329556225635</v>
      </c>
      <c r="K58" s="27">
        <v>1E-8</v>
      </c>
      <c r="L58" s="27">
        <v>1E-8</v>
      </c>
      <c r="M58" s="27">
        <v>1E-8</v>
      </c>
      <c r="N58" s="4"/>
      <c r="O58" s="40"/>
      <c r="P58" s="4"/>
      <c r="Q58" s="10" t="s">
        <v>542</v>
      </c>
      <c r="R58" s="19" t="s">
        <v>480</v>
      </c>
      <c r="S58" s="27">
        <v>6.9420281682901974</v>
      </c>
      <c r="T58" s="28">
        <v>1E-8</v>
      </c>
      <c r="U58" s="27">
        <v>1E-8</v>
      </c>
      <c r="V58" s="27">
        <v>1E-8</v>
      </c>
      <c r="W58" s="27">
        <v>1E-8</v>
      </c>
      <c r="X58" s="27">
        <v>-1.1061843038338903</v>
      </c>
      <c r="Y58" s="27">
        <v>-1.2458443747370818</v>
      </c>
      <c r="Z58" s="27">
        <v>1E-8</v>
      </c>
      <c r="AA58" s="27">
        <v>1E-8</v>
      </c>
      <c r="AB58" s="27">
        <v>1E-8</v>
      </c>
      <c r="AC58" s="4"/>
      <c r="AD58" s="40"/>
      <c r="AE58" s="10"/>
      <c r="AF58" s="10" t="s">
        <v>542</v>
      </c>
      <c r="AG58" s="19" t="s">
        <v>480</v>
      </c>
      <c r="AH58" s="27">
        <v>0.83322894505773737</v>
      </c>
      <c r="AI58" s="28">
        <v>1E-8</v>
      </c>
      <c r="AJ58" s="27">
        <v>1E-8</v>
      </c>
      <c r="AK58" s="27">
        <v>1E-8</v>
      </c>
      <c r="AL58" s="27">
        <v>1E-8</v>
      </c>
      <c r="AM58" s="27">
        <v>0.33648091253830614</v>
      </c>
      <c r="AN58" s="27">
        <v>0.68810435969952621</v>
      </c>
      <c r="AO58" s="27">
        <v>1E-8</v>
      </c>
      <c r="AP58" s="27">
        <v>1E-8</v>
      </c>
      <c r="AQ58" s="27">
        <v>1E-8</v>
      </c>
      <c r="AR58" s="4"/>
      <c r="AS58" s="40"/>
      <c r="AT58" s="4"/>
      <c r="AU58" s="10" t="s">
        <v>542</v>
      </c>
      <c r="AV58" s="19" t="s">
        <v>480</v>
      </c>
      <c r="AW58" s="27">
        <v>11.422843294593141</v>
      </c>
      <c r="AX58" s="28">
        <v>1E-8</v>
      </c>
      <c r="AY58" s="27">
        <v>1E-8</v>
      </c>
      <c r="AZ58" s="27">
        <v>1E-8</v>
      </c>
      <c r="BA58" s="27">
        <v>1E-8</v>
      </c>
      <c r="BB58" s="27">
        <v>-4.5072695513311061</v>
      </c>
      <c r="BC58" s="27">
        <v>-4.2256051731065174</v>
      </c>
      <c r="BD58" s="27">
        <v>1E-8</v>
      </c>
      <c r="BE58" s="27">
        <v>1E-8</v>
      </c>
      <c r="BF58" s="27">
        <v>1E-8</v>
      </c>
      <c r="BG58" s="4"/>
      <c r="BH58" s="40"/>
      <c r="BI58" s="4"/>
      <c r="BJ58" s="10" t="s">
        <v>542</v>
      </c>
      <c r="BK58" s="19" t="s">
        <v>480</v>
      </c>
      <c r="BL58" s="27">
        <v>0.87028730679652411</v>
      </c>
      <c r="BM58" s="28">
        <v>1E-8</v>
      </c>
      <c r="BN58" s="27">
        <v>1E-8</v>
      </c>
      <c r="BO58" s="27">
        <v>1E-8</v>
      </c>
      <c r="BP58" s="27">
        <v>1E-8</v>
      </c>
      <c r="BQ58" s="27">
        <v>1E-8</v>
      </c>
      <c r="BR58" s="27">
        <v>1E-8</v>
      </c>
      <c r="BS58" s="27">
        <v>1E-8</v>
      </c>
      <c r="BT58" s="27">
        <v>1E-8</v>
      </c>
      <c r="BU58" s="27">
        <v>1E-8</v>
      </c>
      <c r="BV58" s="4"/>
      <c r="BW58" s="40"/>
      <c r="BX58" s="4"/>
      <c r="BY58" s="10" t="s">
        <v>542</v>
      </c>
      <c r="BZ58" s="19" t="s">
        <v>480</v>
      </c>
      <c r="CA58" s="27">
        <v>12.813778858359845</v>
      </c>
      <c r="CB58" s="28">
        <v>1E-8</v>
      </c>
      <c r="CC58" s="27">
        <v>1E-8</v>
      </c>
      <c r="CD58" s="27">
        <v>1E-8</v>
      </c>
      <c r="CE58" s="27">
        <v>1E-8</v>
      </c>
      <c r="CF58" s="27">
        <v>1E-8</v>
      </c>
      <c r="CG58" s="27">
        <v>1E-8</v>
      </c>
      <c r="CH58" s="27">
        <v>1E-8</v>
      </c>
      <c r="CI58" s="27">
        <v>1E-8</v>
      </c>
      <c r="CJ58" s="27">
        <v>1E-8</v>
      </c>
      <c r="CK58" s="4"/>
    </row>
    <row r="59" spans="1:89" x14ac:dyDescent="0.35">
      <c r="A59" s="12" t="s">
        <v>208</v>
      </c>
      <c r="B59" s="12"/>
      <c r="C59" s="19" t="s">
        <v>481</v>
      </c>
      <c r="D59" s="30">
        <v>0.22740840742663262</v>
      </c>
      <c r="E59" s="31">
        <v>1E-8</v>
      </c>
      <c r="F59" s="30">
        <v>1E-8</v>
      </c>
      <c r="G59" s="30">
        <v>1E-8</v>
      </c>
      <c r="H59" s="30">
        <v>1E-8</v>
      </c>
      <c r="I59" s="30">
        <v>0.64558576849262916</v>
      </c>
      <c r="J59" s="30">
        <v>0.15934679849769484</v>
      </c>
      <c r="K59" s="30">
        <v>1E-8</v>
      </c>
      <c r="L59" s="30">
        <v>1E-8</v>
      </c>
      <c r="M59" s="30">
        <v>1E-8</v>
      </c>
      <c r="N59" s="4"/>
      <c r="O59" s="40"/>
      <c r="P59" s="4"/>
      <c r="Q59" s="12" t="s">
        <v>208</v>
      </c>
      <c r="R59" s="19" t="s">
        <v>481</v>
      </c>
      <c r="S59" s="30">
        <v>0.19596333520042261</v>
      </c>
      <c r="T59" s="31">
        <v>1E-8</v>
      </c>
      <c r="U59" s="30">
        <v>1E-8</v>
      </c>
      <c r="V59" s="30">
        <v>1E-8</v>
      </c>
      <c r="W59" s="30">
        <v>1E-8</v>
      </c>
      <c r="X59" s="30">
        <v>0.64558576849258476</v>
      </c>
      <c r="Y59" s="30">
        <v>0.15934679849773925</v>
      </c>
      <c r="Z59" s="30">
        <v>1E-8</v>
      </c>
      <c r="AA59" s="30">
        <v>1E-8</v>
      </c>
      <c r="AB59" s="30">
        <v>1E-8</v>
      </c>
      <c r="AC59" s="4"/>
      <c r="AD59" s="40"/>
      <c r="AE59" s="12"/>
      <c r="AF59" s="12" t="s">
        <v>208</v>
      </c>
      <c r="AG59" s="19" t="s">
        <v>481</v>
      </c>
      <c r="AH59" s="30">
        <v>1E-8</v>
      </c>
      <c r="AI59" s="31">
        <v>1E-8</v>
      </c>
      <c r="AJ59" s="30">
        <v>1E-8</v>
      </c>
      <c r="AK59" s="30">
        <v>1E-8</v>
      </c>
      <c r="AL59" s="30">
        <v>1E-8</v>
      </c>
      <c r="AM59" s="30">
        <v>1E-8</v>
      </c>
      <c r="AN59" s="30">
        <v>1E-8</v>
      </c>
      <c r="AO59" s="30">
        <v>1E-8</v>
      </c>
      <c r="AP59" s="30">
        <v>1E-8</v>
      </c>
      <c r="AQ59" s="30">
        <v>1E-8</v>
      </c>
      <c r="AR59" s="4"/>
      <c r="AS59" s="40"/>
      <c r="AT59" s="4"/>
      <c r="AU59" s="12" t="s">
        <v>208</v>
      </c>
      <c r="AV59" s="19" t="s">
        <v>481</v>
      </c>
      <c r="AW59" s="30">
        <v>1E-8</v>
      </c>
      <c r="AX59" s="31">
        <v>1E-8</v>
      </c>
      <c r="AY59" s="30">
        <v>1E-8</v>
      </c>
      <c r="AZ59" s="30">
        <v>1E-8</v>
      </c>
      <c r="BA59" s="30">
        <v>1E-8</v>
      </c>
      <c r="BB59" s="30">
        <v>1E-8</v>
      </c>
      <c r="BC59" s="30">
        <v>1E-8</v>
      </c>
      <c r="BD59" s="30">
        <v>1E-8</v>
      </c>
      <c r="BE59" s="30">
        <v>1E-8</v>
      </c>
      <c r="BF59" s="30">
        <v>1E-8</v>
      </c>
      <c r="BG59" s="4"/>
      <c r="BH59" s="40"/>
      <c r="BI59" s="4"/>
      <c r="BJ59" s="12" t="s">
        <v>208</v>
      </c>
      <c r="BK59" s="19" t="s">
        <v>481</v>
      </c>
      <c r="BL59" s="30">
        <v>1E-8</v>
      </c>
      <c r="BM59" s="31">
        <v>1E-8</v>
      </c>
      <c r="BN59" s="30">
        <v>1E-8</v>
      </c>
      <c r="BO59" s="30">
        <v>1E-8</v>
      </c>
      <c r="BP59" s="30">
        <v>1E-8</v>
      </c>
      <c r="BQ59" s="30">
        <v>1E-8</v>
      </c>
      <c r="BR59" s="30">
        <v>1E-8</v>
      </c>
      <c r="BS59" s="30">
        <v>1E-8</v>
      </c>
      <c r="BT59" s="30">
        <v>1E-8</v>
      </c>
      <c r="BU59" s="30">
        <v>1E-8</v>
      </c>
      <c r="BV59" s="4"/>
      <c r="BW59" s="40"/>
      <c r="BX59" s="4"/>
      <c r="BY59" s="12" t="s">
        <v>208</v>
      </c>
      <c r="BZ59" s="19" t="s">
        <v>481</v>
      </c>
      <c r="CA59" s="30">
        <v>1E-8</v>
      </c>
      <c r="CB59" s="31">
        <v>1E-8</v>
      </c>
      <c r="CC59" s="30">
        <v>1E-8</v>
      </c>
      <c r="CD59" s="30">
        <v>1E-8</v>
      </c>
      <c r="CE59" s="30">
        <v>1E-8</v>
      </c>
      <c r="CF59" s="30">
        <v>1E-8</v>
      </c>
      <c r="CG59" s="30">
        <v>1E-8</v>
      </c>
      <c r="CH59" s="30">
        <v>1E-8</v>
      </c>
      <c r="CI59" s="30">
        <v>1E-8</v>
      </c>
      <c r="CJ59" s="30">
        <v>1E-8</v>
      </c>
      <c r="CK59" s="4"/>
    </row>
    <row r="60" spans="1:89" x14ac:dyDescent="0.35">
      <c r="A60" s="12" t="s">
        <v>543</v>
      </c>
      <c r="B60" s="12"/>
      <c r="C60" s="19" t="s">
        <v>482</v>
      </c>
      <c r="D60" s="30">
        <v>0.12039742510791676</v>
      </c>
      <c r="E60" s="31">
        <v>1E-8</v>
      </c>
      <c r="F60" s="30">
        <v>1E-8</v>
      </c>
      <c r="G60" s="30">
        <v>1E-8</v>
      </c>
      <c r="H60" s="30">
        <v>1E-8</v>
      </c>
      <c r="I60" s="30">
        <v>-3.7000050964274722</v>
      </c>
      <c r="J60" s="30">
        <v>-3.8705704805139463</v>
      </c>
      <c r="K60" s="30">
        <v>1E-8</v>
      </c>
      <c r="L60" s="30">
        <v>1E-8</v>
      </c>
      <c r="M60" s="30">
        <v>1E-8</v>
      </c>
      <c r="N60" s="4"/>
      <c r="O60" s="40"/>
      <c r="P60" s="4"/>
      <c r="Q60" s="12" t="s">
        <v>543</v>
      </c>
      <c r="R60" s="19" t="s">
        <v>482</v>
      </c>
      <c r="S60" s="30">
        <v>9.6841508517710312E-2</v>
      </c>
      <c r="T60" s="31">
        <v>1E-8</v>
      </c>
      <c r="U60" s="30">
        <v>1E-8</v>
      </c>
      <c r="V60" s="30">
        <v>1E-8</v>
      </c>
      <c r="W60" s="30">
        <v>1E-8</v>
      </c>
      <c r="X60" s="30">
        <v>-10.859695824881877</v>
      </c>
      <c r="Y60" s="30">
        <v>-11.051975130609327</v>
      </c>
      <c r="Z60" s="30">
        <v>1E-8</v>
      </c>
      <c r="AA60" s="30">
        <v>1E-8</v>
      </c>
      <c r="AB60" s="30">
        <v>1E-8</v>
      </c>
      <c r="AC60" s="4"/>
      <c r="AD60" s="40"/>
      <c r="AE60" s="12"/>
      <c r="AF60" s="12" t="s">
        <v>543</v>
      </c>
      <c r="AG60" s="19" t="s">
        <v>482</v>
      </c>
      <c r="AH60" s="30">
        <v>0.42301673539905488</v>
      </c>
      <c r="AI60" s="31">
        <v>1E-8</v>
      </c>
      <c r="AJ60" s="30">
        <v>1E-8</v>
      </c>
      <c r="AK60" s="30">
        <v>1E-8</v>
      </c>
      <c r="AL60" s="30">
        <v>1E-8</v>
      </c>
      <c r="AM60" s="30">
        <v>0.27586925791607264</v>
      </c>
      <c r="AN60" s="30">
        <v>0.63586525601335708</v>
      </c>
      <c r="AO60" s="30">
        <v>1E-8</v>
      </c>
      <c r="AP60" s="30">
        <v>1E-8</v>
      </c>
      <c r="AQ60" s="30">
        <v>1E-8</v>
      </c>
      <c r="AR60" s="4"/>
      <c r="AS60" s="40"/>
      <c r="AT60" s="4"/>
      <c r="AU60" s="12" t="s">
        <v>543</v>
      </c>
      <c r="AV60" s="19" t="s">
        <v>482</v>
      </c>
      <c r="AW60" s="30">
        <v>9.7480845876433048E-2</v>
      </c>
      <c r="AX60" s="31">
        <v>1E-8</v>
      </c>
      <c r="AY60" s="30">
        <v>1E-8</v>
      </c>
      <c r="AZ60" s="30">
        <v>1E-8</v>
      </c>
      <c r="BA60" s="30">
        <v>1E-8</v>
      </c>
      <c r="BB60" s="30">
        <v>-31.318474018120867</v>
      </c>
      <c r="BC60" s="30">
        <v>-31.130883575885626</v>
      </c>
      <c r="BD60" s="30">
        <v>1E-8</v>
      </c>
      <c r="BE60" s="30">
        <v>1E-8</v>
      </c>
      <c r="BF60" s="30">
        <v>1E-8</v>
      </c>
      <c r="BG60" s="4"/>
      <c r="BH60" s="40"/>
      <c r="BI60" s="4"/>
      <c r="BJ60" s="12" t="s">
        <v>543</v>
      </c>
      <c r="BK60" s="19" t="s">
        <v>482</v>
      </c>
      <c r="BL60" s="30">
        <v>0.45501884865061365</v>
      </c>
      <c r="BM60" s="31">
        <v>1E-8</v>
      </c>
      <c r="BN60" s="30">
        <v>1E-8</v>
      </c>
      <c r="BO60" s="30">
        <v>1E-8</v>
      </c>
      <c r="BP60" s="30">
        <v>1E-8</v>
      </c>
      <c r="BQ60" s="30">
        <v>1E-8</v>
      </c>
      <c r="BR60" s="30">
        <v>1E-8</v>
      </c>
      <c r="BS60" s="30">
        <v>1E-8</v>
      </c>
      <c r="BT60" s="30">
        <v>1E-8</v>
      </c>
      <c r="BU60" s="30">
        <v>1E-8</v>
      </c>
      <c r="BV60" s="4"/>
      <c r="BW60" s="40"/>
      <c r="BX60" s="4"/>
      <c r="BY60" s="12" t="s">
        <v>543</v>
      </c>
      <c r="BZ60" s="19" t="s">
        <v>482</v>
      </c>
      <c r="CA60" s="30">
        <v>7.0872800459013341E-2</v>
      </c>
      <c r="CB60" s="31">
        <v>1E-8</v>
      </c>
      <c r="CC60" s="30">
        <v>1E-8</v>
      </c>
      <c r="CD60" s="30">
        <v>1E-8</v>
      </c>
      <c r="CE60" s="30">
        <v>1E-8</v>
      </c>
      <c r="CF60" s="30">
        <v>1E-8</v>
      </c>
      <c r="CG60" s="30">
        <v>1E-8</v>
      </c>
      <c r="CH60" s="30">
        <v>1E-8</v>
      </c>
      <c r="CI60" s="30">
        <v>1E-8</v>
      </c>
      <c r="CJ60" s="30">
        <v>1E-8</v>
      </c>
      <c r="CK60" s="4"/>
    </row>
    <row r="61" spans="1:89" x14ac:dyDescent="0.35">
      <c r="A61" s="12" t="s">
        <v>214</v>
      </c>
      <c r="B61" s="12"/>
      <c r="C61" s="19" t="s">
        <v>483</v>
      </c>
      <c r="D61" s="30">
        <v>7.7335624127944425E-2</v>
      </c>
      <c r="E61" s="31">
        <v>1E-8</v>
      </c>
      <c r="F61" s="30">
        <v>1E-8</v>
      </c>
      <c r="G61" s="30">
        <v>1E-8</v>
      </c>
      <c r="H61" s="30">
        <v>1E-8</v>
      </c>
      <c r="I61" s="30">
        <v>1.8307915307324452</v>
      </c>
      <c r="J61" s="30">
        <v>1.134424345127294</v>
      </c>
      <c r="K61" s="30">
        <v>1E-8</v>
      </c>
      <c r="L61" s="30">
        <v>1E-8</v>
      </c>
      <c r="M61" s="30">
        <v>1E-8</v>
      </c>
      <c r="N61" s="4"/>
      <c r="O61" s="40"/>
      <c r="P61" s="4"/>
      <c r="Q61" s="12" t="s">
        <v>214</v>
      </c>
      <c r="R61" s="19" t="s">
        <v>483</v>
      </c>
      <c r="S61" s="30">
        <v>0.15232199587964371</v>
      </c>
      <c r="T61" s="31">
        <v>1E-8</v>
      </c>
      <c r="U61" s="30">
        <v>1E-8</v>
      </c>
      <c r="V61" s="30">
        <v>1E-8</v>
      </c>
      <c r="W61" s="30">
        <v>1E-8</v>
      </c>
      <c r="X61" s="30">
        <v>1.281402812382848</v>
      </c>
      <c r="Y61" s="30">
        <v>1.0397150776288111</v>
      </c>
      <c r="Z61" s="30">
        <v>1E-8</v>
      </c>
      <c r="AA61" s="30">
        <v>1E-8</v>
      </c>
      <c r="AB61" s="30">
        <v>1E-8</v>
      </c>
      <c r="AC61" s="4"/>
      <c r="AD61" s="40"/>
      <c r="AE61" s="12"/>
      <c r="AF61" s="12" t="s">
        <v>214</v>
      </c>
      <c r="AG61" s="19" t="s">
        <v>483</v>
      </c>
      <c r="AH61" s="30">
        <v>1E-8</v>
      </c>
      <c r="AI61" s="31">
        <v>1E-8</v>
      </c>
      <c r="AJ61" s="30">
        <v>1E-8</v>
      </c>
      <c r="AK61" s="30">
        <v>1E-8</v>
      </c>
      <c r="AL61" s="30">
        <v>1E-8</v>
      </c>
      <c r="AM61" s="30">
        <v>1E-8</v>
      </c>
      <c r="AN61" s="30">
        <v>1E-8</v>
      </c>
      <c r="AO61" s="30">
        <v>1E-8</v>
      </c>
      <c r="AP61" s="30">
        <v>1E-8</v>
      </c>
      <c r="AQ61" s="30">
        <v>1E-8</v>
      </c>
      <c r="AR61" s="4"/>
      <c r="AS61" s="40"/>
      <c r="AT61" s="4"/>
      <c r="AU61" s="12" t="s">
        <v>214</v>
      </c>
      <c r="AV61" s="19" t="s">
        <v>483</v>
      </c>
      <c r="AW61" s="30">
        <v>0.41842425487861201</v>
      </c>
      <c r="AX61" s="31">
        <v>1E-8</v>
      </c>
      <c r="AY61" s="30">
        <v>1E-8</v>
      </c>
      <c r="AZ61" s="30">
        <v>1E-8</v>
      </c>
      <c r="BA61" s="30">
        <v>1E-8</v>
      </c>
      <c r="BB61" s="30">
        <v>0.607089783073822</v>
      </c>
      <c r="BC61" s="30">
        <v>0.92133285237818718</v>
      </c>
      <c r="BD61" s="30">
        <v>1E-8</v>
      </c>
      <c r="BE61" s="30">
        <v>1E-8</v>
      </c>
      <c r="BF61" s="30">
        <v>1E-8</v>
      </c>
      <c r="BG61" s="4"/>
      <c r="BH61" s="40"/>
      <c r="BI61" s="4"/>
      <c r="BJ61" s="12" t="s">
        <v>214</v>
      </c>
      <c r="BK61" s="19" t="s">
        <v>483</v>
      </c>
      <c r="BL61" s="30">
        <v>1E-8</v>
      </c>
      <c r="BM61" s="31">
        <v>1E-8</v>
      </c>
      <c r="BN61" s="30">
        <v>1E-8</v>
      </c>
      <c r="BO61" s="30">
        <v>1E-8</v>
      </c>
      <c r="BP61" s="30">
        <v>1E-8</v>
      </c>
      <c r="BQ61" s="30">
        <v>1E-8</v>
      </c>
      <c r="BR61" s="30">
        <v>1E-8</v>
      </c>
      <c r="BS61" s="30">
        <v>1E-8</v>
      </c>
      <c r="BT61" s="30">
        <v>1E-8</v>
      </c>
      <c r="BU61" s="30">
        <v>1E-8</v>
      </c>
      <c r="BV61" s="4"/>
      <c r="BW61" s="40"/>
      <c r="BX61" s="4"/>
      <c r="BY61" s="12" t="s">
        <v>214</v>
      </c>
      <c r="BZ61" s="19" t="s">
        <v>483</v>
      </c>
      <c r="CA61" s="30">
        <v>0.53143276218660351</v>
      </c>
      <c r="CB61" s="31">
        <v>1E-8</v>
      </c>
      <c r="CC61" s="30">
        <v>1E-8</v>
      </c>
      <c r="CD61" s="30">
        <v>1E-8</v>
      </c>
      <c r="CE61" s="30">
        <v>1E-8</v>
      </c>
      <c r="CF61" s="30">
        <v>1E-8</v>
      </c>
      <c r="CG61" s="30">
        <v>1E-8</v>
      </c>
      <c r="CH61" s="30">
        <v>1E-8</v>
      </c>
      <c r="CI61" s="30">
        <v>1E-8</v>
      </c>
      <c r="CJ61" s="30">
        <v>1E-8</v>
      </c>
      <c r="CK61" s="4"/>
    </row>
    <row r="62" spans="1:89" x14ac:dyDescent="0.35">
      <c r="A62" s="12" t="s">
        <v>544</v>
      </c>
      <c r="B62" s="12"/>
      <c r="C62" s="19" t="s">
        <v>484</v>
      </c>
      <c r="D62" s="30">
        <v>4.5761467586659423E-2</v>
      </c>
      <c r="E62" s="31">
        <v>1E-8</v>
      </c>
      <c r="F62" s="30">
        <v>1E-8</v>
      </c>
      <c r="G62" s="30">
        <v>1E-8</v>
      </c>
      <c r="H62" s="30">
        <v>1E-8</v>
      </c>
      <c r="I62" s="30">
        <v>0.94498489930658902</v>
      </c>
      <c r="J62" s="30">
        <v>0.51103796211937613</v>
      </c>
      <c r="K62" s="30">
        <v>1E-8</v>
      </c>
      <c r="L62" s="30">
        <v>1E-8</v>
      </c>
      <c r="M62" s="30">
        <v>1E-8</v>
      </c>
      <c r="N62" s="4"/>
      <c r="O62" s="40"/>
      <c r="P62" s="4"/>
      <c r="Q62" s="12" t="s">
        <v>544</v>
      </c>
      <c r="R62" s="19" t="s">
        <v>484</v>
      </c>
      <c r="S62" s="30">
        <v>3.3741186096499662E-2</v>
      </c>
      <c r="T62" s="31">
        <v>1E-8</v>
      </c>
      <c r="U62" s="30">
        <v>1E-8</v>
      </c>
      <c r="V62" s="30">
        <v>1E-8</v>
      </c>
      <c r="W62" s="30">
        <v>1E-8</v>
      </c>
      <c r="X62" s="30">
        <v>1.000723693673633</v>
      </c>
      <c r="Y62" s="30">
        <v>0.43992170595585911</v>
      </c>
      <c r="Z62" s="30">
        <v>1E-8</v>
      </c>
      <c r="AA62" s="30">
        <v>1E-8</v>
      </c>
      <c r="AB62" s="30">
        <v>1E-8</v>
      </c>
      <c r="AC62" s="4"/>
      <c r="AD62" s="40"/>
      <c r="AE62" s="12"/>
      <c r="AF62" s="12" t="s">
        <v>544</v>
      </c>
      <c r="AG62" s="19" t="s">
        <v>484</v>
      </c>
      <c r="AH62" s="30">
        <v>0.13703488142861492</v>
      </c>
      <c r="AI62" s="31">
        <v>1E-8</v>
      </c>
      <c r="AJ62" s="30">
        <v>1E-8</v>
      </c>
      <c r="AK62" s="30">
        <v>1E-8</v>
      </c>
      <c r="AL62" s="30">
        <v>1E-8</v>
      </c>
      <c r="AM62" s="30">
        <v>0.607089783073822</v>
      </c>
      <c r="AN62" s="30">
        <v>0.92133285237818718</v>
      </c>
      <c r="AO62" s="30">
        <v>1E-8</v>
      </c>
      <c r="AP62" s="30">
        <v>1E-8</v>
      </c>
      <c r="AQ62" s="30">
        <v>1E-8</v>
      </c>
      <c r="AR62" s="4"/>
      <c r="AS62" s="40"/>
      <c r="AT62" s="4"/>
      <c r="AU62" s="12" t="s">
        <v>544</v>
      </c>
      <c r="AV62" s="19" t="s">
        <v>484</v>
      </c>
      <c r="AW62" s="30">
        <v>4.0085330208445048E-2</v>
      </c>
      <c r="AX62" s="31">
        <v>1E-8</v>
      </c>
      <c r="AY62" s="30">
        <v>1E-8</v>
      </c>
      <c r="AZ62" s="30">
        <v>1E-8</v>
      </c>
      <c r="BA62" s="30">
        <v>1E-8</v>
      </c>
      <c r="BB62" s="30">
        <v>0.607089783073822</v>
      </c>
      <c r="BC62" s="30">
        <v>0.92133285237818718</v>
      </c>
      <c r="BD62" s="30">
        <v>1E-8</v>
      </c>
      <c r="BE62" s="30">
        <v>1E-8</v>
      </c>
      <c r="BF62" s="30">
        <v>1E-8</v>
      </c>
      <c r="BG62" s="4"/>
      <c r="BH62" s="40"/>
      <c r="BI62" s="4"/>
      <c r="BJ62" s="12" t="s">
        <v>544</v>
      </c>
      <c r="BK62" s="19" t="s">
        <v>484</v>
      </c>
      <c r="BL62" s="30">
        <v>0.12405546712179008</v>
      </c>
      <c r="BM62" s="31">
        <v>1E-8</v>
      </c>
      <c r="BN62" s="30">
        <v>1E-8</v>
      </c>
      <c r="BO62" s="30">
        <v>1E-8</v>
      </c>
      <c r="BP62" s="30">
        <v>1E-8</v>
      </c>
      <c r="BQ62" s="30">
        <v>1E-8</v>
      </c>
      <c r="BR62" s="30">
        <v>1E-8</v>
      </c>
      <c r="BS62" s="30">
        <v>1E-8</v>
      </c>
      <c r="BT62" s="30">
        <v>1E-8</v>
      </c>
      <c r="BU62" s="30">
        <v>1E-8</v>
      </c>
      <c r="BV62" s="4"/>
      <c r="BW62" s="40"/>
      <c r="BX62" s="4"/>
      <c r="BY62" s="12" t="s">
        <v>544</v>
      </c>
      <c r="BZ62" s="19" t="s">
        <v>484</v>
      </c>
      <c r="CA62" s="30">
        <v>5.0911622611399789E-2</v>
      </c>
      <c r="CB62" s="31">
        <v>1E-8</v>
      </c>
      <c r="CC62" s="30">
        <v>1E-8</v>
      </c>
      <c r="CD62" s="30">
        <v>1E-8</v>
      </c>
      <c r="CE62" s="30">
        <v>1E-8</v>
      </c>
      <c r="CF62" s="30">
        <v>1E-8</v>
      </c>
      <c r="CG62" s="30">
        <v>1E-8</v>
      </c>
      <c r="CH62" s="30">
        <v>1E-8</v>
      </c>
      <c r="CI62" s="30">
        <v>1E-8</v>
      </c>
      <c r="CJ62" s="30">
        <v>1E-8</v>
      </c>
      <c r="CK62" s="4"/>
    </row>
    <row r="63" spans="1:89" x14ac:dyDescent="0.35">
      <c r="A63" s="12" t="s">
        <v>545</v>
      </c>
      <c r="B63" s="12"/>
      <c r="C63" s="19" t="s">
        <v>485</v>
      </c>
      <c r="D63" s="30">
        <v>0.40623337284779754</v>
      </c>
      <c r="E63" s="31">
        <v>1E-8</v>
      </c>
      <c r="F63" s="30">
        <v>1E-8</v>
      </c>
      <c r="G63" s="30">
        <v>1E-8</v>
      </c>
      <c r="H63" s="30">
        <v>1E-8</v>
      </c>
      <c r="I63" s="30">
        <v>-1.845768114611368</v>
      </c>
      <c r="J63" s="30">
        <v>-1.9415288929637842</v>
      </c>
      <c r="K63" s="30">
        <v>1E-8</v>
      </c>
      <c r="L63" s="30">
        <v>1E-8</v>
      </c>
      <c r="M63" s="30">
        <v>1E-8</v>
      </c>
      <c r="N63" s="4"/>
      <c r="O63" s="40"/>
      <c r="P63" s="4"/>
      <c r="Q63" s="12" t="s">
        <v>545</v>
      </c>
      <c r="R63" s="19" t="s">
        <v>485</v>
      </c>
      <c r="S63" s="30">
        <v>2.0475762726496636</v>
      </c>
      <c r="T63" s="31">
        <v>1E-8</v>
      </c>
      <c r="U63" s="30">
        <v>1E-8</v>
      </c>
      <c r="V63" s="30">
        <v>1E-8</v>
      </c>
      <c r="W63" s="30">
        <v>1E-8</v>
      </c>
      <c r="X63" s="30">
        <v>-4.7858507292625418</v>
      </c>
      <c r="Y63" s="30">
        <v>-4.5987457610160103</v>
      </c>
      <c r="Z63" s="30">
        <v>1E-8</v>
      </c>
      <c r="AA63" s="30">
        <v>1E-8</v>
      </c>
      <c r="AB63" s="30">
        <v>1E-8</v>
      </c>
      <c r="AC63" s="4"/>
      <c r="AD63" s="40"/>
      <c r="AE63" s="12"/>
      <c r="AF63" s="12" t="s">
        <v>545</v>
      </c>
      <c r="AG63" s="19" t="s">
        <v>485</v>
      </c>
      <c r="AH63" s="30">
        <v>4.9330956158735575E-2</v>
      </c>
      <c r="AI63" s="31">
        <v>1E-8</v>
      </c>
      <c r="AJ63" s="30">
        <v>1E-8</v>
      </c>
      <c r="AK63" s="30">
        <v>1E-8</v>
      </c>
      <c r="AL63" s="30">
        <v>1E-8</v>
      </c>
      <c r="AM63" s="30">
        <v>0.52075012480037319</v>
      </c>
      <c r="AN63" s="30">
        <v>0.84691966585679346</v>
      </c>
      <c r="AO63" s="30">
        <v>1E-8</v>
      </c>
      <c r="AP63" s="30">
        <v>1E-8</v>
      </c>
      <c r="AQ63" s="30">
        <v>1E-8</v>
      </c>
      <c r="AR63" s="4"/>
      <c r="AS63" s="40"/>
      <c r="AT63" s="4"/>
      <c r="AU63" s="12" t="s">
        <v>545</v>
      </c>
      <c r="AV63" s="19" t="s">
        <v>485</v>
      </c>
      <c r="AW63" s="30">
        <v>7.4780851474748484</v>
      </c>
      <c r="AX63" s="31">
        <v>1E-8</v>
      </c>
      <c r="AY63" s="30">
        <v>1E-8</v>
      </c>
      <c r="AZ63" s="30">
        <v>1E-8</v>
      </c>
      <c r="BA63" s="30">
        <v>1E-8</v>
      </c>
      <c r="BB63" s="30">
        <v>-6.1330386193451876</v>
      </c>
      <c r="BC63" s="30">
        <v>-5.8509948189752192</v>
      </c>
      <c r="BD63" s="30">
        <v>1E-8</v>
      </c>
      <c r="BE63" s="30">
        <v>1E-8</v>
      </c>
      <c r="BF63" s="30">
        <v>1E-8</v>
      </c>
      <c r="BG63" s="4"/>
      <c r="BH63" s="40"/>
      <c r="BI63" s="4"/>
      <c r="BJ63" s="12" t="s">
        <v>545</v>
      </c>
      <c r="BK63" s="19" t="s">
        <v>485</v>
      </c>
      <c r="BL63" s="30">
        <v>4.6849311411087328E-2</v>
      </c>
      <c r="BM63" s="31">
        <v>1E-8</v>
      </c>
      <c r="BN63" s="30">
        <v>1E-8</v>
      </c>
      <c r="BO63" s="30">
        <v>1E-8</v>
      </c>
      <c r="BP63" s="30">
        <v>1E-8</v>
      </c>
      <c r="BQ63" s="30">
        <v>1E-8</v>
      </c>
      <c r="BR63" s="30">
        <v>1E-8</v>
      </c>
      <c r="BS63" s="30">
        <v>1E-8</v>
      </c>
      <c r="BT63" s="30">
        <v>1E-8</v>
      </c>
      <c r="BU63" s="30">
        <v>1E-8</v>
      </c>
      <c r="BV63" s="4"/>
      <c r="BW63" s="40"/>
      <c r="BX63" s="4"/>
      <c r="BY63" s="12" t="s">
        <v>545</v>
      </c>
      <c r="BZ63" s="19" t="s">
        <v>485</v>
      </c>
      <c r="CA63" s="30">
        <v>8.428190574931266</v>
      </c>
      <c r="CB63" s="31">
        <v>1E-8</v>
      </c>
      <c r="CC63" s="30">
        <v>1E-8</v>
      </c>
      <c r="CD63" s="30">
        <v>1E-8</v>
      </c>
      <c r="CE63" s="30">
        <v>1E-8</v>
      </c>
      <c r="CF63" s="30">
        <v>1E-8</v>
      </c>
      <c r="CG63" s="30">
        <v>1E-8</v>
      </c>
      <c r="CH63" s="30">
        <v>1E-8</v>
      </c>
      <c r="CI63" s="30">
        <v>1E-8</v>
      </c>
      <c r="CJ63" s="30">
        <v>1E-8</v>
      </c>
      <c r="CK63" s="4"/>
    </row>
    <row r="64" spans="1:89" x14ac:dyDescent="0.35">
      <c r="A64" s="12" t="s">
        <v>223</v>
      </c>
      <c r="B64" s="12"/>
      <c r="C64" s="19" t="s">
        <v>486</v>
      </c>
      <c r="D64" s="30">
        <v>0.12534909888538842</v>
      </c>
      <c r="E64" s="31">
        <v>1E-8</v>
      </c>
      <c r="F64" s="30">
        <v>1E-8</v>
      </c>
      <c r="G64" s="30">
        <v>1E-8</v>
      </c>
      <c r="H64" s="30">
        <v>1E-8</v>
      </c>
      <c r="I64" s="30">
        <v>1.7292470574266083</v>
      </c>
      <c r="J64" s="30">
        <v>1.1803932202686607</v>
      </c>
      <c r="K64" s="30">
        <v>1E-8</v>
      </c>
      <c r="L64" s="30">
        <v>1E-8</v>
      </c>
      <c r="M64" s="30">
        <v>1E-8</v>
      </c>
      <c r="N64" s="4"/>
      <c r="O64" s="40"/>
      <c r="P64" s="4"/>
      <c r="Q64" s="12" t="s">
        <v>223</v>
      </c>
      <c r="R64" s="19" t="s">
        <v>486</v>
      </c>
      <c r="S64" s="30">
        <v>0.10801635594705607</v>
      </c>
      <c r="T64" s="31">
        <v>1E-8</v>
      </c>
      <c r="U64" s="30">
        <v>1E-8</v>
      </c>
      <c r="V64" s="30">
        <v>1E-8</v>
      </c>
      <c r="W64" s="30">
        <v>1E-8</v>
      </c>
      <c r="X64" s="30">
        <v>1.7292470574266527</v>
      </c>
      <c r="Y64" s="30">
        <v>1.1803932202686607</v>
      </c>
      <c r="Z64" s="30">
        <v>1E-8</v>
      </c>
      <c r="AA64" s="30">
        <v>1E-8</v>
      </c>
      <c r="AB64" s="30">
        <v>1E-8</v>
      </c>
      <c r="AC64" s="4"/>
      <c r="AD64" s="40"/>
      <c r="AE64" s="12"/>
      <c r="AF64" s="12" t="s">
        <v>223</v>
      </c>
      <c r="AG64" s="19" t="s">
        <v>486</v>
      </c>
      <c r="AH64" s="30">
        <v>1E-8</v>
      </c>
      <c r="AI64" s="31">
        <v>1E-8</v>
      </c>
      <c r="AJ64" s="30">
        <v>1E-8</v>
      </c>
      <c r="AK64" s="30">
        <v>1E-8</v>
      </c>
      <c r="AL64" s="30">
        <v>1E-8</v>
      </c>
      <c r="AM64" s="30">
        <v>1E-8</v>
      </c>
      <c r="AN64" s="30">
        <v>1E-8</v>
      </c>
      <c r="AO64" s="30">
        <v>1E-8</v>
      </c>
      <c r="AP64" s="30">
        <v>1E-8</v>
      </c>
      <c r="AQ64" s="30">
        <v>1E-8</v>
      </c>
      <c r="AR64" s="4"/>
      <c r="AS64" s="40"/>
      <c r="AT64" s="4"/>
      <c r="AU64" s="12" t="s">
        <v>223</v>
      </c>
      <c r="AV64" s="19" t="s">
        <v>486</v>
      </c>
      <c r="AW64" s="30">
        <v>1E-8</v>
      </c>
      <c r="AX64" s="31">
        <v>1E-8</v>
      </c>
      <c r="AY64" s="30">
        <v>1E-8</v>
      </c>
      <c r="AZ64" s="30">
        <v>1E-8</v>
      </c>
      <c r="BA64" s="30">
        <v>1E-8</v>
      </c>
      <c r="BB64" s="30">
        <v>1E-8</v>
      </c>
      <c r="BC64" s="30">
        <v>1E-8</v>
      </c>
      <c r="BD64" s="30">
        <v>1E-8</v>
      </c>
      <c r="BE64" s="30">
        <v>1E-8</v>
      </c>
      <c r="BF64" s="30">
        <v>1E-8</v>
      </c>
      <c r="BG64" s="4"/>
      <c r="BH64" s="40"/>
      <c r="BI64" s="4"/>
      <c r="BJ64" s="12" t="s">
        <v>223</v>
      </c>
      <c r="BK64" s="19" t="s">
        <v>486</v>
      </c>
      <c r="BL64" s="30">
        <v>1E-8</v>
      </c>
      <c r="BM64" s="31">
        <v>1E-8</v>
      </c>
      <c r="BN64" s="30">
        <v>1E-8</v>
      </c>
      <c r="BO64" s="30">
        <v>1E-8</v>
      </c>
      <c r="BP64" s="30">
        <v>1E-8</v>
      </c>
      <c r="BQ64" s="30">
        <v>1E-8</v>
      </c>
      <c r="BR64" s="30">
        <v>1E-8</v>
      </c>
      <c r="BS64" s="30">
        <v>1E-8</v>
      </c>
      <c r="BT64" s="30">
        <v>1E-8</v>
      </c>
      <c r="BU64" s="30">
        <v>1E-8</v>
      </c>
      <c r="BV64" s="4"/>
      <c r="BW64" s="40"/>
      <c r="BX64" s="4"/>
      <c r="BY64" s="12" t="s">
        <v>223</v>
      </c>
      <c r="BZ64" s="19" t="s">
        <v>486</v>
      </c>
      <c r="CA64" s="30">
        <v>1E-8</v>
      </c>
      <c r="CB64" s="31">
        <v>1E-8</v>
      </c>
      <c r="CC64" s="30">
        <v>1E-8</v>
      </c>
      <c r="CD64" s="30">
        <v>1E-8</v>
      </c>
      <c r="CE64" s="30">
        <v>1E-8</v>
      </c>
      <c r="CF64" s="30">
        <v>1E-8</v>
      </c>
      <c r="CG64" s="30">
        <v>1E-8</v>
      </c>
      <c r="CH64" s="30">
        <v>1E-8</v>
      </c>
      <c r="CI64" s="30">
        <v>1E-8</v>
      </c>
      <c r="CJ64" s="30">
        <v>1E-8</v>
      </c>
      <c r="CK64" s="4"/>
    </row>
    <row r="65" spans="1:89" x14ac:dyDescent="0.35">
      <c r="A65" s="12" t="s">
        <v>546</v>
      </c>
      <c r="B65" s="12"/>
      <c r="C65" s="19" t="s">
        <v>487</v>
      </c>
      <c r="D65" s="30">
        <v>1E-8</v>
      </c>
      <c r="E65" s="31">
        <v>1E-8</v>
      </c>
      <c r="F65" s="30">
        <v>1E-8</v>
      </c>
      <c r="G65" s="30">
        <v>1E-8</v>
      </c>
      <c r="H65" s="30">
        <v>1E-8</v>
      </c>
      <c r="I65" s="30">
        <v>1E-8</v>
      </c>
      <c r="J65" s="30">
        <v>1E-8</v>
      </c>
      <c r="K65" s="30">
        <v>1E-8</v>
      </c>
      <c r="L65" s="30">
        <v>1E-8</v>
      </c>
      <c r="M65" s="30">
        <v>1E-8</v>
      </c>
      <c r="N65" s="4"/>
      <c r="O65" s="40"/>
      <c r="P65" s="4"/>
      <c r="Q65" s="12" t="s">
        <v>546</v>
      </c>
      <c r="R65" s="19" t="s">
        <v>487</v>
      </c>
      <c r="S65" s="30">
        <v>1E-8</v>
      </c>
      <c r="T65" s="31">
        <v>1E-8</v>
      </c>
      <c r="U65" s="30">
        <v>1E-8</v>
      </c>
      <c r="V65" s="30">
        <v>1E-8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30">
        <v>1E-8</v>
      </c>
      <c r="AC65" s="4"/>
      <c r="AD65" s="40"/>
      <c r="AE65" s="12"/>
      <c r="AF65" s="12" t="s">
        <v>546</v>
      </c>
      <c r="AG65" s="19" t="s">
        <v>487</v>
      </c>
      <c r="AH65" s="30">
        <v>1E-8</v>
      </c>
      <c r="AI65" s="31">
        <v>1E-8</v>
      </c>
      <c r="AJ65" s="30">
        <v>1E-8</v>
      </c>
      <c r="AK65" s="30">
        <v>1E-8</v>
      </c>
      <c r="AL65" s="30">
        <v>1E-8</v>
      </c>
      <c r="AM65" s="30">
        <v>1E-8</v>
      </c>
      <c r="AN65" s="30">
        <v>1E-8</v>
      </c>
      <c r="AO65" s="30">
        <v>1E-8</v>
      </c>
      <c r="AP65" s="30">
        <v>1E-8</v>
      </c>
      <c r="AQ65" s="30">
        <v>1E-8</v>
      </c>
      <c r="AR65" s="4"/>
      <c r="AS65" s="40"/>
      <c r="AT65" s="4"/>
      <c r="AU65" s="12" t="s">
        <v>546</v>
      </c>
      <c r="AV65" s="19" t="s">
        <v>487</v>
      </c>
      <c r="AW65" s="30">
        <v>1E-8</v>
      </c>
      <c r="AX65" s="31">
        <v>1E-8</v>
      </c>
      <c r="AY65" s="30">
        <v>1E-8</v>
      </c>
      <c r="AZ65" s="30">
        <v>1E-8</v>
      </c>
      <c r="BA65" s="30">
        <v>1E-8</v>
      </c>
      <c r="BB65" s="30">
        <v>1E-8</v>
      </c>
      <c r="BC65" s="30">
        <v>1E-8</v>
      </c>
      <c r="BD65" s="30">
        <v>1E-8</v>
      </c>
      <c r="BE65" s="30">
        <v>1E-8</v>
      </c>
      <c r="BF65" s="30">
        <v>1E-8</v>
      </c>
      <c r="BG65" s="4"/>
      <c r="BH65" s="40"/>
      <c r="BI65" s="4"/>
      <c r="BJ65" s="12" t="s">
        <v>546</v>
      </c>
      <c r="BK65" s="19" t="s">
        <v>487</v>
      </c>
      <c r="BL65" s="30">
        <v>1E-8</v>
      </c>
      <c r="BM65" s="31">
        <v>1E-8</v>
      </c>
      <c r="BN65" s="30">
        <v>1E-8</v>
      </c>
      <c r="BO65" s="30">
        <v>1E-8</v>
      </c>
      <c r="BP65" s="30">
        <v>1E-8</v>
      </c>
      <c r="BQ65" s="30">
        <v>1E-8</v>
      </c>
      <c r="BR65" s="30">
        <v>1E-8</v>
      </c>
      <c r="BS65" s="30">
        <v>1E-8</v>
      </c>
      <c r="BT65" s="30">
        <v>1E-8</v>
      </c>
      <c r="BU65" s="30">
        <v>1E-8</v>
      </c>
      <c r="BV65" s="4"/>
      <c r="BW65" s="40"/>
      <c r="BX65" s="4"/>
      <c r="BY65" s="12" t="s">
        <v>546</v>
      </c>
      <c r="BZ65" s="19" t="s">
        <v>487</v>
      </c>
      <c r="CA65" s="30">
        <v>1E-8</v>
      </c>
      <c r="CB65" s="31">
        <v>1E-8</v>
      </c>
      <c r="CC65" s="30">
        <v>1E-8</v>
      </c>
      <c r="CD65" s="30">
        <v>1E-8</v>
      </c>
      <c r="CE65" s="30">
        <v>1E-8</v>
      </c>
      <c r="CF65" s="30">
        <v>1E-8</v>
      </c>
      <c r="CG65" s="30">
        <v>1E-8</v>
      </c>
      <c r="CH65" s="30">
        <v>1E-8</v>
      </c>
      <c r="CI65" s="30">
        <v>1E-8</v>
      </c>
      <c r="CJ65" s="30">
        <v>1E-8</v>
      </c>
      <c r="CK65" s="4"/>
    </row>
    <row r="66" spans="1:89" x14ac:dyDescent="0.35">
      <c r="A66" s="12" t="s">
        <v>229</v>
      </c>
      <c r="B66" s="12"/>
      <c r="C66" s="19" t="s">
        <v>488</v>
      </c>
      <c r="D66" s="30">
        <v>2.1322841654046338</v>
      </c>
      <c r="E66" s="31">
        <v>1E-8</v>
      </c>
      <c r="F66" s="30">
        <v>1E-8</v>
      </c>
      <c r="G66" s="30">
        <v>1E-8</v>
      </c>
      <c r="H66" s="30">
        <v>1E-8</v>
      </c>
      <c r="I66" s="30">
        <v>1.8678615958114264</v>
      </c>
      <c r="J66" s="30">
        <v>1.0725951866636052</v>
      </c>
      <c r="K66" s="30">
        <v>1E-8</v>
      </c>
      <c r="L66" s="30">
        <v>1E-8</v>
      </c>
      <c r="M66" s="30">
        <v>1E-8</v>
      </c>
      <c r="N66" s="4"/>
      <c r="O66" s="40"/>
      <c r="P66" s="4"/>
      <c r="Q66" s="12" t="s">
        <v>229</v>
      </c>
      <c r="R66" s="19" t="s">
        <v>488</v>
      </c>
      <c r="S66" s="30">
        <v>2.2866105099928884</v>
      </c>
      <c r="T66" s="31">
        <v>1E-8</v>
      </c>
      <c r="U66" s="30">
        <v>1E-8</v>
      </c>
      <c r="V66" s="30">
        <v>1E-8</v>
      </c>
      <c r="W66" s="30">
        <v>1E-8</v>
      </c>
      <c r="X66" s="30">
        <v>1.9100898969452551</v>
      </c>
      <c r="Y66" s="30">
        <v>1.2931652648202396</v>
      </c>
      <c r="Z66" s="30">
        <v>1E-8</v>
      </c>
      <c r="AA66" s="30">
        <v>1E-8</v>
      </c>
      <c r="AB66" s="30">
        <v>1E-8</v>
      </c>
      <c r="AC66" s="4"/>
      <c r="AD66" s="40"/>
      <c r="AE66" s="12"/>
      <c r="AF66" s="12" t="s">
        <v>229</v>
      </c>
      <c r="AG66" s="19" t="s">
        <v>488</v>
      </c>
      <c r="AH66" s="30">
        <v>1E-8</v>
      </c>
      <c r="AI66" s="31">
        <v>1E-8</v>
      </c>
      <c r="AJ66" s="30">
        <v>1E-8</v>
      </c>
      <c r="AK66" s="30">
        <v>1E-8</v>
      </c>
      <c r="AL66" s="30">
        <v>1E-8</v>
      </c>
      <c r="AM66" s="30">
        <v>1E-8</v>
      </c>
      <c r="AN66" s="30">
        <v>1E-8</v>
      </c>
      <c r="AO66" s="30">
        <v>1E-8</v>
      </c>
      <c r="AP66" s="30">
        <v>1E-8</v>
      </c>
      <c r="AQ66" s="30">
        <v>1E-8</v>
      </c>
      <c r="AR66" s="4"/>
      <c r="AS66" s="40"/>
      <c r="AT66" s="4"/>
      <c r="AU66" s="12" t="s">
        <v>229</v>
      </c>
      <c r="AV66" s="19" t="s">
        <v>488</v>
      </c>
      <c r="AW66" s="30">
        <v>0.67812518333472738</v>
      </c>
      <c r="AX66" s="31">
        <v>1E-8</v>
      </c>
      <c r="AY66" s="30">
        <v>1E-8</v>
      </c>
      <c r="AZ66" s="30">
        <v>1E-8</v>
      </c>
      <c r="BA66" s="30">
        <v>1E-8</v>
      </c>
      <c r="BB66" s="30">
        <v>0.89749544818047422</v>
      </c>
      <c r="BC66" s="30">
        <v>1.1716235224664917</v>
      </c>
      <c r="BD66" s="30">
        <v>1E-8</v>
      </c>
      <c r="BE66" s="30">
        <v>1E-8</v>
      </c>
      <c r="BF66" s="30">
        <v>1E-8</v>
      </c>
      <c r="BG66" s="4"/>
      <c r="BH66" s="40"/>
      <c r="BI66" s="4"/>
      <c r="BJ66" s="12" t="s">
        <v>229</v>
      </c>
      <c r="BK66" s="19" t="s">
        <v>488</v>
      </c>
      <c r="BL66" s="30">
        <v>1E-8</v>
      </c>
      <c r="BM66" s="31">
        <v>1E-8</v>
      </c>
      <c r="BN66" s="30">
        <v>1E-8</v>
      </c>
      <c r="BO66" s="30">
        <v>1E-8</v>
      </c>
      <c r="BP66" s="30">
        <v>1E-8</v>
      </c>
      <c r="BQ66" s="30">
        <v>1E-8</v>
      </c>
      <c r="BR66" s="30">
        <v>1E-8</v>
      </c>
      <c r="BS66" s="30">
        <v>1E-8</v>
      </c>
      <c r="BT66" s="30">
        <v>1E-8</v>
      </c>
      <c r="BU66" s="30">
        <v>1E-8</v>
      </c>
      <c r="BV66" s="4"/>
      <c r="BW66" s="40"/>
      <c r="BX66" s="4"/>
      <c r="BY66" s="12" t="s">
        <v>229</v>
      </c>
      <c r="BZ66" s="19" t="s">
        <v>488</v>
      </c>
      <c r="CA66" s="30">
        <v>0.71916125418763721</v>
      </c>
      <c r="CB66" s="31">
        <v>1E-8</v>
      </c>
      <c r="CC66" s="30">
        <v>1E-8</v>
      </c>
      <c r="CD66" s="30">
        <v>1E-8</v>
      </c>
      <c r="CE66" s="30">
        <v>1E-8</v>
      </c>
      <c r="CF66" s="30">
        <v>1E-8</v>
      </c>
      <c r="CG66" s="30">
        <v>1E-8</v>
      </c>
      <c r="CH66" s="30">
        <v>1E-8</v>
      </c>
      <c r="CI66" s="30">
        <v>1E-8</v>
      </c>
      <c r="CJ66" s="30">
        <v>1E-8</v>
      </c>
      <c r="CK66" s="4"/>
    </row>
    <row r="67" spans="1:89" x14ac:dyDescent="0.35">
      <c r="A67" s="12" t="s">
        <v>547</v>
      </c>
      <c r="B67" s="12"/>
      <c r="C67" s="19" t="s">
        <v>489</v>
      </c>
      <c r="D67" s="30">
        <v>0.32472536596539875</v>
      </c>
      <c r="E67" s="31">
        <v>1E-8</v>
      </c>
      <c r="F67" s="30">
        <v>1E-8</v>
      </c>
      <c r="G67" s="30">
        <v>1E-8</v>
      </c>
      <c r="H67" s="30">
        <v>1E-8</v>
      </c>
      <c r="I67" s="30">
        <v>1.3840763548498947</v>
      </c>
      <c r="J67" s="30">
        <v>1.3046246993728694</v>
      </c>
      <c r="K67" s="30">
        <v>1E-8</v>
      </c>
      <c r="L67" s="30">
        <v>1E-8</v>
      </c>
      <c r="M67" s="30">
        <v>1E-8</v>
      </c>
      <c r="N67" s="4"/>
      <c r="O67" s="40"/>
      <c r="P67" s="4"/>
      <c r="Q67" s="12" t="s">
        <v>547</v>
      </c>
      <c r="R67" s="19" t="s">
        <v>489</v>
      </c>
      <c r="S67" s="30">
        <v>0.27982371654085525</v>
      </c>
      <c r="T67" s="31">
        <v>1E-8</v>
      </c>
      <c r="U67" s="30">
        <v>1E-8</v>
      </c>
      <c r="V67" s="30">
        <v>1E-8</v>
      </c>
      <c r="W67" s="30">
        <v>1E-8</v>
      </c>
      <c r="X67" s="30">
        <v>1.3840763548497614</v>
      </c>
      <c r="Y67" s="30">
        <v>1.3046246993729804</v>
      </c>
      <c r="Z67" s="30">
        <v>1E-8</v>
      </c>
      <c r="AA67" s="30">
        <v>1E-8</v>
      </c>
      <c r="AB67" s="30">
        <v>1E-8</v>
      </c>
      <c r="AC67" s="4"/>
      <c r="AD67" s="40"/>
      <c r="AE67" s="12"/>
      <c r="AF67" s="12" t="s">
        <v>547</v>
      </c>
      <c r="AG67" s="19" t="s">
        <v>489</v>
      </c>
      <c r="AH67" s="30">
        <v>1E-8</v>
      </c>
      <c r="AI67" s="31">
        <v>1E-8</v>
      </c>
      <c r="AJ67" s="30">
        <v>1E-8</v>
      </c>
      <c r="AK67" s="30">
        <v>1E-8</v>
      </c>
      <c r="AL67" s="30">
        <v>1E-8</v>
      </c>
      <c r="AM67" s="30">
        <v>1E-8</v>
      </c>
      <c r="AN67" s="30">
        <v>1E-8</v>
      </c>
      <c r="AO67" s="30">
        <v>1E-8</v>
      </c>
      <c r="AP67" s="30">
        <v>1E-8</v>
      </c>
      <c r="AQ67" s="30">
        <v>1E-8</v>
      </c>
      <c r="AR67" s="4"/>
      <c r="AS67" s="40"/>
      <c r="AT67" s="4"/>
      <c r="AU67" s="12" t="s">
        <v>547</v>
      </c>
      <c r="AV67" s="19" t="s">
        <v>489</v>
      </c>
      <c r="AW67" s="30">
        <v>1E-8</v>
      </c>
      <c r="AX67" s="31">
        <v>1E-8</v>
      </c>
      <c r="AY67" s="30">
        <v>1E-8</v>
      </c>
      <c r="AZ67" s="30">
        <v>1E-8</v>
      </c>
      <c r="BA67" s="30">
        <v>1E-8</v>
      </c>
      <c r="BB67" s="30">
        <v>1E-8</v>
      </c>
      <c r="BC67" s="30">
        <v>1E-8</v>
      </c>
      <c r="BD67" s="30">
        <v>1E-8</v>
      </c>
      <c r="BE67" s="30">
        <v>1E-8</v>
      </c>
      <c r="BF67" s="30">
        <v>1E-8</v>
      </c>
      <c r="BG67" s="4"/>
      <c r="BH67" s="40"/>
      <c r="BI67" s="4"/>
      <c r="BJ67" s="12" t="s">
        <v>547</v>
      </c>
      <c r="BK67" s="19" t="s">
        <v>489</v>
      </c>
      <c r="BL67" s="30">
        <v>1E-8</v>
      </c>
      <c r="BM67" s="31">
        <v>1E-8</v>
      </c>
      <c r="BN67" s="30">
        <v>1E-8</v>
      </c>
      <c r="BO67" s="30">
        <v>1E-8</v>
      </c>
      <c r="BP67" s="30">
        <v>1E-8</v>
      </c>
      <c r="BQ67" s="30">
        <v>1E-8</v>
      </c>
      <c r="BR67" s="30">
        <v>1E-8</v>
      </c>
      <c r="BS67" s="30">
        <v>1E-8</v>
      </c>
      <c r="BT67" s="30">
        <v>1E-8</v>
      </c>
      <c r="BU67" s="30">
        <v>1E-8</v>
      </c>
      <c r="BV67" s="4"/>
      <c r="BW67" s="40"/>
      <c r="BX67" s="4"/>
      <c r="BY67" s="12" t="s">
        <v>547</v>
      </c>
      <c r="BZ67" s="19" t="s">
        <v>489</v>
      </c>
      <c r="CA67" s="30">
        <v>1E-8</v>
      </c>
      <c r="CB67" s="31">
        <v>1E-8</v>
      </c>
      <c r="CC67" s="30">
        <v>1E-8</v>
      </c>
      <c r="CD67" s="30">
        <v>1E-8</v>
      </c>
      <c r="CE67" s="30">
        <v>1E-8</v>
      </c>
      <c r="CF67" s="30">
        <v>1E-8</v>
      </c>
      <c r="CG67" s="30">
        <v>1E-8</v>
      </c>
      <c r="CH67" s="30">
        <v>1E-8</v>
      </c>
      <c r="CI67" s="30">
        <v>1E-8</v>
      </c>
      <c r="CJ67" s="30">
        <v>1E-8</v>
      </c>
      <c r="CK67" s="4"/>
    </row>
    <row r="68" spans="1:89" x14ac:dyDescent="0.35">
      <c r="A68" s="12" t="s">
        <v>235</v>
      </c>
      <c r="B68" s="12"/>
      <c r="C68" s="19" t="s">
        <v>490</v>
      </c>
      <c r="D68" s="30">
        <v>3.1876947727771367E-2</v>
      </c>
      <c r="E68" s="31">
        <v>1E-8</v>
      </c>
      <c r="F68" s="30">
        <v>1E-8</v>
      </c>
      <c r="G68" s="30">
        <v>1E-8</v>
      </c>
      <c r="H68" s="30">
        <v>1E-8</v>
      </c>
      <c r="I68" s="30">
        <v>1.3430727016362942</v>
      </c>
      <c r="J68" s="30">
        <v>1.3191605022971009</v>
      </c>
      <c r="K68" s="30">
        <v>1E-8</v>
      </c>
      <c r="L68" s="30">
        <v>1E-8</v>
      </c>
      <c r="M68" s="30">
        <v>1E-8</v>
      </c>
      <c r="N68" s="4"/>
      <c r="O68" s="40"/>
      <c r="P68" s="4"/>
      <c r="Q68" s="12" t="s">
        <v>235</v>
      </c>
      <c r="R68" s="19" t="s">
        <v>490</v>
      </c>
      <c r="S68" s="30">
        <v>7.7996601465898013E-2</v>
      </c>
      <c r="T68" s="31">
        <v>1E-8</v>
      </c>
      <c r="U68" s="30">
        <v>1E-8</v>
      </c>
      <c r="V68" s="30">
        <v>1E-8</v>
      </c>
      <c r="W68" s="30">
        <v>1E-8</v>
      </c>
      <c r="X68" s="30">
        <v>2.0064493473891165</v>
      </c>
      <c r="Y68" s="30">
        <v>2.0441045975630567</v>
      </c>
      <c r="Z68" s="30">
        <v>1E-8</v>
      </c>
      <c r="AA68" s="30">
        <v>1E-8</v>
      </c>
      <c r="AB68" s="30">
        <v>1E-8</v>
      </c>
      <c r="AC68" s="4"/>
      <c r="AD68" s="40"/>
      <c r="AE68" s="12"/>
      <c r="AF68" s="12" t="s">
        <v>235</v>
      </c>
      <c r="AG68" s="19" t="s">
        <v>490</v>
      </c>
      <c r="AH68" s="30">
        <v>1E-8</v>
      </c>
      <c r="AI68" s="31">
        <v>1E-8</v>
      </c>
      <c r="AJ68" s="30">
        <v>1E-8</v>
      </c>
      <c r="AK68" s="30">
        <v>1E-8</v>
      </c>
      <c r="AL68" s="30">
        <v>1E-8</v>
      </c>
      <c r="AM68" s="30">
        <v>1E-8</v>
      </c>
      <c r="AN68" s="30">
        <v>1E-8</v>
      </c>
      <c r="AO68" s="30">
        <v>1E-8</v>
      </c>
      <c r="AP68" s="30">
        <v>1E-8</v>
      </c>
      <c r="AQ68" s="30">
        <v>1E-8</v>
      </c>
      <c r="AR68" s="4"/>
      <c r="AS68" s="40"/>
      <c r="AT68" s="4"/>
      <c r="AU68" s="12" t="s">
        <v>235</v>
      </c>
      <c r="AV68" s="19" t="s">
        <v>490</v>
      </c>
      <c r="AW68" s="30">
        <v>1E-8</v>
      </c>
      <c r="AX68" s="31">
        <v>1E-8</v>
      </c>
      <c r="AY68" s="30">
        <v>1E-8</v>
      </c>
      <c r="AZ68" s="30">
        <v>1E-8</v>
      </c>
      <c r="BA68" s="30">
        <v>1E-8</v>
      </c>
      <c r="BB68" s="30">
        <v>1E-8</v>
      </c>
      <c r="BC68" s="30">
        <v>1E-8</v>
      </c>
      <c r="BD68" s="30">
        <v>1E-8</v>
      </c>
      <c r="BE68" s="30">
        <v>1E-8</v>
      </c>
      <c r="BF68" s="30">
        <v>1E-8</v>
      </c>
      <c r="BG68" s="4"/>
      <c r="BH68" s="40"/>
      <c r="BI68" s="4"/>
      <c r="BJ68" s="12" t="s">
        <v>235</v>
      </c>
      <c r="BK68" s="19" t="s">
        <v>490</v>
      </c>
      <c r="BL68" s="30">
        <v>1E-8</v>
      </c>
      <c r="BM68" s="31">
        <v>1E-8</v>
      </c>
      <c r="BN68" s="30">
        <v>1E-8</v>
      </c>
      <c r="BO68" s="30">
        <v>1E-8</v>
      </c>
      <c r="BP68" s="30">
        <v>1E-8</v>
      </c>
      <c r="BQ68" s="30">
        <v>1E-8</v>
      </c>
      <c r="BR68" s="30">
        <v>1E-8</v>
      </c>
      <c r="BS68" s="30">
        <v>1E-8</v>
      </c>
      <c r="BT68" s="30">
        <v>1E-8</v>
      </c>
      <c r="BU68" s="30">
        <v>1E-8</v>
      </c>
      <c r="BV68" s="4"/>
      <c r="BW68" s="40"/>
      <c r="BX68" s="4"/>
      <c r="BY68" s="12" t="s">
        <v>235</v>
      </c>
      <c r="BZ68" s="19" t="s">
        <v>490</v>
      </c>
      <c r="CA68" s="30">
        <v>1E-8</v>
      </c>
      <c r="CB68" s="31">
        <v>1E-8</v>
      </c>
      <c r="CC68" s="30">
        <v>1E-8</v>
      </c>
      <c r="CD68" s="30">
        <v>1E-8</v>
      </c>
      <c r="CE68" s="30">
        <v>1E-8</v>
      </c>
      <c r="CF68" s="30">
        <v>1E-8</v>
      </c>
      <c r="CG68" s="30">
        <v>1E-8</v>
      </c>
      <c r="CH68" s="30">
        <v>1E-8</v>
      </c>
      <c r="CI68" s="30">
        <v>1E-8</v>
      </c>
      <c r="CJ68" s="30">
        <v>1E-8</v>
      </c>
      <c r="CK68" s="4"/>
    </row>
    <row r="69" spans="1:89" x14ac:dyDescent="0.35">
      <c r="A69" s="12" t="s">
        <v>238</v>
      </c>
      <c r="B69" s="12"/>
      <c r="C69" s="19" t="s">
        <v>491</v>
      </c>
      <c r="D69" s="30">
        <v>4.2025092704773878E-2</v>
      </c>
      <c r="E69" s="31">
        <v>1E-8</v>
      </c>
      <c r="F69" s="30">
        <v>1E-8</v>
      </c>
      <c r="G69" s="30">
        <v>1E-8</v>
      </c>
      <c r="H69" s="30">
        <v>1E-8</v>
      </c>
      <c r="I69" s="30">
        <v>1.4021017098081234</v>
      </c>
      <c r="J69" s="30">
        <v>1.1330051821247356</v>
      </c>
      <c r="K69" s="30">
        <v>1E-8</v>
      </c>
      <c r="L69" s="30">
        <v>1E-8</v>
      </c>
      <c r="M69" s="30">
        <v>1E-8</v>
      </c>
      <c r="N69" s="4"/>
      <c r="O69" s="40"/>
      <c r="P69" s="4"/>
      <c r="Q69" s="12" t="s">
        <v>238</v>
      </c>
      <c r="R69" s="19" t="s">
        <v>491</v>
      </c>
      <c r="S69" s="30">
        <v>0.35574907998438793</v>
      </c>
      <c r="T69" s="31">
        <v>1E-8</v>
      </c>
      <c r="U69" s="30">
        <v>1E-8</v>
      </c>
      <c r="V69" s="30">
        <v>1E-8</v>
      </c>
      <c r="W69" s="30">
        <v>1E-8</v>
      </c>
      <c r="X69" s="30">
        <v>-0.94745516573355726</v>
      </c>
      <c r="Y69" s="30">
        <v>-0.74109948365197464</v>
      </c>
      <c r="Z69" s="30">
        <v>1E-8</v>
      </c>
      <c r="AA69" s="30">
        <v>1E-8</v>
      </c>
      <c r="AB69" s="30">
        <v>1E-8</v>
      </c>
      <c r="AC69" s="4"/>
      <c r="AD69" s="40"/>
      <c r="AE69" s="12"/>
      <c r="AF69" s="12" t="s">
        <v>238</v>
      </c>
      <c r="AG69" s="19" t="s">
        <v>491</v>
      </c>
      <c r="AH69" s="30">
        <v>1E-8</v>
      </c>
      <c r="AI69" s="31">
        <v>1E-8</v>
      </c>
      <c r="AJ69" s="30">
        <v>1E-8</v>
      </c>
      <c r="AK69" s="30">
        <v>1E-8</v>
      </c>
      <c r="AL69" s="30">
        <v>1E-8</v>
      </c>
      <c r="AM69" s="30">
        <v>1E-8</v>
      </c>
      <c r="AN69" s="30">
        <v>1E-8</v>
      </c>
      <c r="AO69" s="30">
        <v>1E-8</v>
      </c>
      <c r="AP69" s="30">
        <v>1E-8</v>
      </c>
      <c r="AQ69" s="30">
        <v>1E-8</v>
      </c>
      <c r="AR69" s="4"/>
      <c r="AS69" s="40"/>
      <c r="AT69" s="4"/>
      <c r="AU69" s="12" t="s">
        <v>238</v>
      </c>
      <c r="AV69" s="19" t="s">
        <v>491</v>
      </c>
      <c r="AW69" s="30">
        <v>1.892077529384149</v>
      </c>
      <c r="AX69" s="31">
        <v>1E-8</v>
      </c>
      <c r="AY69" s="30">
        <v>1E-8</v>
      </c>
      <c r="AZ69" s="30">
        <v>1E-8</v>
      </c>
      <c r="BA69" s="30">
        <v>1E-8</v>
      </c>
      <c r="BB69" s="30">
        <v>-1.4585345409537043</v>
      </c>
      <c r="BC69" s="30">
        <v>-1.1791455122268424</v>
      </c>
      <c r="BD69" s="30">
        <v>1E-8</v>
      </c>
      <c r="BE69" s="30">
        <v>1E-8</v>
      </c>
      <c r="BF69" s="30">
        <v>1E-8</v>
      </c>
      <c r="BG69" s="4"/>
      <c r="BH69" s="40"/>
      <c r="BI69" s="4"/>
      <c r="BJ69" s="12" t="s">
        <v>238</v>
      </c>
      <c r="BK69" s="19" t="s">
        <v>491</v>
      </c>
      <c r="BL69" s="30">
        <v>1E-8</v>
      </c>
      <c r="BM69" s="31">
        <v>1E-8</v>
      </c>
      <c r="BN69" s="30">
        <v>1E-8</v>
      </c>
      <c r="BO69" s="30">
        <v>1E-8</v>
      </c>
      <c r="BP69" s="30">
        <v>1E-8</v>
      </c>
      <c r="BQ69" s="30">
        <v>1E-8</v>
      </c>
      <c r="BR69" s="30">
        <v>1E-8</v>
      </c>
      <c r="BS69" s="30">
        <v>1E-8</v>
      </c>
      <c r="BT69" s="30">
        <v>1E-8</v>
      </c>
      <c r="BU69" s="30">
        <v>1E-8</v>
      </c>
      <c r="BV69" s="4"/>
      <c r="BW69" s="40"/>
      <c r="BX69" s="4"/>
      <c r="BY69" s="12" t="s">
        <v>238</v>
      </c>
      <c r="BZ69" s="19" t="s">
        <v>491</v>
      </c>
      <c r="CA69" s="30">
        <v>2.0744164771184463</v>
      </c>
      <c r="CB69" s="31">
        <v>1E-8</v>
      </c>
      <c r="CC69" s="30">
        <v>1E-8</v>
      </c>
      <c r="CD69" s="30">
        <v>1E-8</v>
      </c>
      <c r="CE69" s="30">
        <v>1E-8</v>
      </c>
      <c r="CF69" s="30">
        <v>1E-8</v>
      </c>
      <c r="CG69" s="30">
        <v>1E-8</v>
      </c>
      <c r="CH69" s="30">
        <v>1E-8</v>
      </c>
      <c r="CI69" s="30">
        <v>1E-8</v>
      </c>
      <c r="CJ69" s="30">
        <v>1E-8</v>
      </c>
      <c r="CK69" s="4"/>
    </row>
    <row r="70" spans="1:89" x14ac:dyDescent="0.35">
      <c r="A70" s="12" t="s">
        <v>241</v>
      </c>
      <c r="B70" s="12"/>
      <c r="C70" s="19" t="s">
        <v>492</v>
      </c>
      <c r="D70" s="30">
        <v>1E-8</v>
      </c>
      <c r="E70" s="31">
        <v>1E-8</v>
      </c>
      <c r="F70" s="30">
        <v>1E-8</v>
      </c>
      <c r="G70" s="30">
        <v>1E-8</v>
      </c>
      <c r="H70" s="30">
        <v>1E-8</v>
      </c>
      <c r="I70" s="30">
        <v>1E-8</v>
      </c>
      <c r="J70" s="30">
        <v>1E-8</v>
      </c>
      <c r="K70" s="30">
        <v>1E-8</v>
      </c>
      <c r="L70" s="30">
        <v>1E-8</v>
      </c>
      <c r="M70" s="30">
        <v>1E-8</v>
      </c>
      <c r="N70" s="4"/>
      <c r="O70" s="40"/>
      <c r="P70" s="4"/>
      <c r="Q70" s="12" t="s">
        <v>241</v>
      </c>
      <c r="R70" s="19" t="s">
        <v>492</v>
      </c>
      <c r="S70" s="30">
        <v>1E-8</v>
      </c>
      <c r="T70" s="31">
        <v>1E-8</v>
      </c>
      <c r="U70" s="30">
        <v>1E-8</v>
      </c>
      <c r="V70" s="30">
        <v>1E-8</v>
      </c>
      <c r="W70" s="30">
        <v>1E-8</v>
      </c>
      <c r="X70" s="30">
        <v>1E-8</v>
      </c>
      <c r="Y70" s="30">
        <v>1E-8</v>
      </c>
      <c r="Z70" s="30">
        <v>1E-8</v>
      </c>
      <c r="AA70" s="30">
        <v>1E-8</v>
      </c>
      <c r="AB70" s="30">
        <v>1E-8</v>
      </c>
      <c r="AC70" s="4"/>
      <c r="AD70" s="40"/>
      <c r="AE70" s="12"/>
      <c r="AF70" s="12" t="s">
        <v>241</v>
      </c>
      <c r="AG70" s="19" t="s">
        <v>492</v>
      </c>
      <c r="AH70" s="30">
        <v>1E-8</v>
      </c>
      <c r="AI70" s="31">
        <v>1E-8</v>
      </c>
      <c r="AJ70" s="30">
        <v>1E-8</v>
      </c>
      <c r="AK70" s="30">
        <v>1E-8</v>
      </c>
      <c r="AL70" s="30">
        <v>1E-8</v>
      </c>
      <c r="AM70" s="30">
        <v>1E-8</v>
      </c>
      <c r="AN70" s="30">
        <v>1E-8</v>
      </c>
      <c r="AO70" s="30">
        <v>1E-8</v>
      </c>
      <c r="AP70" s="30">
        <v>1E-8</v>
      </c>
      <c r="AQ70" s="30">
        <v>1E-8</v>
      </c>
      <c r="AR70" s="4"/>
      <c r="AS70" s="40"/>
      <c r="AT70" s="4"/>
      <c r="AU70" s="12" t="s">
        <v>241</v>
      </c>
      <c r="AV70" s="19" t="s">
        <v>492</v>
      </c>
      <c r="AW70" s="30">
        <v>1E-8</v>
      </c>
      <c r="AX70" s="31">
        <v>1E-8</v>
      </c>
      <c r="AY70" s="30">
        <v>1E-8</v>
      </c>
      <c r="AZ70" s="30">
        <v>1E-8</v>
      </c>
      <c r="BA70" s="30">
        <v>1E-8</v>
      </c>
      <c r="BB70" s="30">
        <v>1E-8</v>
      </c>
      <c r="BC70" s="30">
        <v>1E-8</v>
      </c>
      <c r="BD70" s="30">
        <v>1E-8</v>
      </c>
      <c r="BE70" s="30">
        <v>1E-8</v>
      </c>
      <c r="BF70" s="30">
        <v>1E-8</v>
      </c>
      <c r="BG70" s="4"/>
      <c r="BH70" s="40"/>
      <c r="BI70" s="4"/>
      <c r="BJ70" s="12" t="s">
        <v>241</v>
      </c>
      <c r="BK70" s="19" t="s">
        <v>492</v>
      </c>
      <c r="BL70" s="30">
        <v>1E-8</v>
      </c>
      <c r="BM70" s="31">
        <v>1E-8</v>
      </c>
      <c r="BN70" s="30">
        <v>1E-8</v>
      </c>
      <c r="BO70" s="30">
        <v>1E-8</v>
      </c>
      <c r="BP70" s="30">
        <v>1E-8</v>
      </c>
      <c r="BQ70" s="30">
        <v>1E-8</v>
      </c>
      <c r="BR70" s="30">
        <v>1E-8</v>
      </c>
      <c r="BS70" s="30">
        <v>1E-8</v>
      </c>
      <c r="BT70" s="30">
        <v>1E-8</v>
      </c>
      <c r="BU70" s="30">
        <v>1E-8</v>
      </c>
      <c r="BV70" s="4"/>
      <c r="BW70" s="40"/>
      <c r="BX70" s="4"/>
      <c r="BY70" s="12" t="s">
        <v>241</v>
      </c>
      <c r="BZ70" s="19" t="s">
        <v>492</v>
      </c>
      <c r="CA70" s="30">
        <v>1E-8</v>
      </c>
      <c r="CB70" s="31">
        <v>1E-8</v>
      </c>
      <c r="CC70" s="30">
        <v>1E-8</v>
      </c>
      <c r="CD70" s="30">
        <v>1E-8</v>
      </c>
      <c r="CE70" s="30">
        <v>1E-8</v>
      </c>
      <c r="CF70" s="30">
        <v>1E-8</v>
      </c>
      <c r="CG70" s="30">
        <v>1E-8</v>
      </c>
      <c r="CH70" s="30">
        <v>1E-8</v>
      </c>
      <c r="CI70" s="30">
        <v>1E-8</v>
      </c>
      <c r="CJ70" s="30">
        <v>1E-8</v>
      </c>
      <c r="CK70" s="4"/>
    </row>
    <row r="71" spans="1:89" x14ac:dyDescent="0.35">
      <c r="A71" s="12" t="s">
        <v>244</v>
      </c>
      <c r="B71" s="12"/>
      <c r="C71" s="19" t="s">
        <v>493</v>
      </c>
      <c r="D71" s="30">
        <v>4.280499369996147E-2</v>
      </c>
      <c r="E71" s="31">
        <v>1E-8</v>
      </c>
      <c r="F71" s="30">
        <v>1E-8</v>
      </c>
      <c r="G71" s="30">
        <v>1E-8</v>
      </c>
      <c r="H71" s="30">
        <v>1E-8</v>
      </c>
      <c r="I71" s="30">
        <v>1.3812399235906936</v>
      </c>
      <c r="J71" s="30">
        <v>0.62082078982144129</v>
      </c>
      <c r="K71" s="30">
        <v>1E-8</v>
      </c>
      <c r="L71" s="30">
        <v>1E-8</v>
      </c>
      <c r="M71" s="30">
        <v>1E-8</v>
      </c>
      <c r="N71" s="4"/>
      <c r="O71" s="40"/>
      <c r="P71" s="4"/>
      <c r="Q71" s="12" t="s">
        <v>244</v>
      </c>
      <c r="R71" s="19" t="s">
        <v>493</v>
      </c>
      <c r="S71" s="30">
        <v>4.3598346890770141E-2</v>
      </c>
      <c r="T71" s="31">
        <v>1E-8</v>
      </c>
      <c r="U71" s="30">
        <v>1E-8</v>
      </c>
      <c r="V71" s="30">
        <v>1E-8</v>
      </c>
      <c r="W71" s="30">
        <v>1E-8</v>
      </c>
      <c r="X71" s="30">
        <v>-3.5657037087814425</v>
      </c>
      <c r="Y71" s="30">
        <v>-4.1403785979695185</v>
      </c>
      <c r="Z71" s="30">
        <v>1E-8</v>
      </c>
      <c r="AA71" s="30">
        <v>1E-8</v>
      </c>
      <c r="AB71" s="30">
        <v>1E-8</v>
      </c>
      <c r="AC71" s="4"/>
      <c r="AD71" s="40"/>
      <c r="AE71" s="12"/>
      <c r="AF71" s="12" t="s">
        <v>244</v>
      </c>
      <c r="AG71" s="19" t="s">
        <v>493</v>
      </c>
      <c r="AH71" s="30">
        <v>1E-8</v>
      </c>
      <c r="AI71" s="31">
        <v>1E-8</v>
      </c>
      <c r="AJ71" s="30">
        <v>1E-8</v>
      </c>
      <c r="AK71" s="30">
        <v>1E-8</v>
      </c>
      <c r="AL71" s="30">
        <v>1E-8</v>
      </c>
      <c r="AM71" s="30">
        <v>1E-8</v>
      </c>
      <c r="AN71" s="30">
        <v>1E-8</v>
      </c>
      <c r="AO71" s="30">
        <v>1E-8</v>
      </c>
      <c r="AP71" s="30">
        <v>1E-8</v>
      </c>
      <c r="AQ71" s="30">
        <v>1E-8</v>
      </c>
      <c r="AR71" s="4"/>
      <c r="AS71" s="40"/>
      <c r="AT71" s="4"/>
      <c r="AU71" s="12" t="s">
        <v>244</v>
      </c>
      <c r="AV71" s="19" t="s">
        <v>493</v>
      </c>
      <c r="AW71" s="30">
        <v>3.0476730922545194E-2</v>
      </c>
      <c r="AX71" s="31">
        <v>1E-8</v>
      </c>
      <c r="AY71" s="30">
        <v>1E-8</v>
      </c>
      <c r="AZ71" s="30">
        <v>1E-8</v>
      </c>
      <c r="BA71" s="30">
        <v>1E-8</v>
      </c>
      <c r="BB71" s="30">
        <v>-34.505430621856512</v>
      </c>
      <c r="BC71" s="30">
        <v>-34.302733711816678</v>
      </c>
      <c r="BD71" s="30">
        <v>1E-8</v>
      </c>
      <c r="BE71" s="30">
        <v>1E-8</v>
      </c>
      <c r="BF71" s="30">
        <v>1E-8</v>
      </c>
      <c r="BG71" s="4"/>
      <c r="BH71" s="40"/>
      <c r="BI71" s="4"/>
      <c r="BJ71" s="12" t="s">
        <v>244</v>
      </c>
      <c r="BK71" s="19" t="s">
        <v>493</v>
      </c>
      <c r="BL71" s="30">
        <v>1E-8</v>
      </c>
      <c r="BM71" s="31">
        <v>1E-8</v>
      </c>
      <c r="BN71" s="30">
        <v>1E-8</v>
      </c>
      <c r="BO71" s="30">
        <v>1E-8</v>
      </c>
      <c r="BP71" s="30">
        <v>1E-8</v>
      </c>
      <c r="BQ71" s="30">
        <v>1E-8</v>
      </c>
      <c r="BR71" s="30">
        <v>1E-8</v>
      </c>
      <c r="BS71" s="30">
        <v>1E-8</v>
      </c>
      <c r="BT71" s="30">
        <v>1E-8</v>
      </c>
      <c r="BU71" s="30">
        <v>1E-8</v>
      </c>
      <c r="BV71" s="4"/>
      <c r="BW71" s="40"/>
      <c r="BX71" s="4"/>
      <c r="BY71" s="12" t="s">
        <v>244</v>
      </c>
      <c r="BZ71" s="19" t="s">
        <v>493</v>
      </c>
      <c r="CA71" s="30">
        <v>2.4901841530184054E-2</v>
      </c>
      <c r="CB71" s="31">
        <v>1E-8</v>
      </c>
      <c r="CC71" s="30">
        <v>1E-8</v>
      </c>
      <c r="CD71" s="30">
        <v>1E-8</v>
      </c>
      <c r="CE71" s="30">
        <v>1E-8</v>
      </c>
      <c r="CF71" s="30">
        <v>1E-8</v>
      </c>
      <c r="CG71" s="30">
        <v>1E-8</v>
      </c>
      <c r="CH71" s="30">
        <v>1E-8</v>
      </c>
      <c r="CI71" s="30">
        <v>1E-8</v>
      </c>
      <c r="CJ71" s="30">
        <v>1E-8</v>
      </c>
      <c r="CK71" s="4"/>
    </row>
    <row r="72" spans="1:89" x14ac:dyDescent="0.35">
      <c r="A72" s="12" t="s">
        <v>247</v>
      </c>
      <c r="B72" s="12"/>
      <c r="C72" s="19" t="s">
        <v>494</v>
      </c>
      <c r="D72" s="30">
        <v>0.6799190677320216</v>
      </c>
      <c r="E72" s="31">
        <v>1E-8</v>
      </c>
      <c r="F72" s="30">
        <v>1E-8</v>
      </c>
      <c r="G72" s="30">
        <v>1E-8</v>
      </c>
      <c r="H72" s="30">
        <v>1E-8</v>
      </c>
      <c r="I72" s="30">
        <v>1.1003887171657123</v>
      </c>
      <c r="J72" s="30">
        <v>0.87151887106855508</v>
      </c>
      <c r="K72" s="30">
        <v>1E-8</v>
      </c>
      <c r="L72" s="30">
        <v>1E-8</v>
      </c>
      <c r="M72" s="30">
        <v>1E-8</v>
      </c>
      <c r="N72" s="4"/>
      <c r="O72" s="40"/>
      <c r="P72" s="4"/>
      <c r="Q72" s="12" t="s">
        <v>247</v>
      </c>
      <c r="R72" s="19" t="s">
        <v>494</v>
      </c>
      <c r="S72" s="30">
        <v>0.77134870848222836</v>
      </c>
      <c r="T72" s="31">
        <v>1E-8</v>
      </c>
      <c r="U72" s="30">
        <v>1E-8</v>
      </c>
      <c r="V72" s="30">
        <v>1E-8</v>
      </c>
      <c r="W72" s="30">
        <v>1E-8</v>
      </c>
      <c r="X72" s="30">
        <v>1.1700542493411792</v>
      </c>
      <c r="Y72" s="30">
        <v>1.0094699072960234</v>
      </c>
      <c r="Z72" s="30">
        <v>1E-8</v>
      </c>
      <c r="AA72" s="30">
        <v>1E-8</v>
      </c>
      <c r="AB72" s="30">
        <v>1E-8</v>
      </c>
      <c r="AC72" s="4"/>
      <c r="AD72" s="40"/>
      <c r="AE72" s="12"/>
      <c r="AF72" s="12" t="s">
        <v>247</v>
      </c>
      <c r="AG72" s="19" t="s">
        <v>494</v>
      </c>
      <c r="AH72" s="30">
        <v>0.22384637207133209</v>
      </c>
      <c r="AI72" s="31">
        <v>1E-8</v>
      </c>
      <c r="AJ72" s="30">
        <v>1E-8</v>
      </c>
      <c r="AK72" s="30">
        <v>1E-8</v>
      </c>
      <c r="AL72" s="30">
        <v>1E-8</v>
      </c>
      <c r="AM72" s="30">
        <v>0.2447515426877489</v>
      </c>
      <c r="AN72" s="30">
        <v>0.60904596585502624</v>
      </c>
      <c r="AO72" s="30">
        <v>1E-8</v>
      </c>
      <c r="AP72" s="30">
        <v>1E-8</v>
      </c>
      <c r="AQ72" s="30">
        <v>1E-8</v>
      </c>
      <c r="AR72" s="4"/>
      <c r="AS72" s="40"/>
      <c r="AT72" s="4"/>
      <c r="AU72" s="12" t="s">
        <v>247</v>
      </c>
      <c r="AV72" s="19" t="s">
        <v>494</v>
      </c>
      <c r="AW72" s="30">
        <v>0.3575007238066687</v>
      </c>
      <c r="AX72" s="31">
        <v>1E-8</v>
      </c>
      <c r="AY72" s="30">
        <v>1E-8</v>
      </c>
      <c r="AZ72" s="30">
        <v>1E-8</v>
      </c>
      <c r="BA72" s="30">
        <v>1E-8</v>
      </c>
      <c r="BB72" s="30">
        <v>-1.4831706762977848</v>
      </c>
      <c r="BC72" s="30">
        <v>-1.217221061230267</v>
      </c>
      <c r="BD72" s="30">
        <v>1E-8</v>
      </c>
      <c r="BE72" s="30">
        <v>1E-8</v>
      </c>
      <c r="BF72" s="30">
        <v>1E-8</v>
      </c>
      <c r="BG72" s="4"/>
      <c r="BH72" s="40"/>
      <c r="BI72" s="4"/>
      <c r="BJ72" s="12" t="s">
        <v>247</v>
      </c>
      <c r="BK72" s="19" t="s">
        <v>494</v>
      </c>
      <c r="BL72" s="30">
        <v>0.24436367961303299</v>
      </c>
      <c r="BM72" s="31">
        <v>1E-8</v>
      </c>
      <c r="BN72" s="30">
        <v>1E-8</v>
      </c>
      <c r="BO72" s="30">
        <v>1E-8</v>
      </c>
      <c r="BP72" s="30">
        <v>1E-8</v>
      </c>
      <c r="BQ72" s="30">
        <v>1E-8</v>
      </c>
      <c r="BR72" s="30">
        <v>1E-8</v>
      </c>
      <c r="BS72" s="30">
        <v>1E-8</v>
      </c>
      <c r="BT72" s="30">
        <v>1E-8</v>
      </c>
      <c r="BU72" s="30">
        <v>1E-8</v>
      </c>
      <c r="BV72" s="4"/>
      <c r="BW72" s="40"/>
      <c r="BX72" s="4"/>
      <c r="BY72" s="12" t="s">
        <v>247</v>
      </c>
      <c r="BZ72" s="19" t="s">
        <v>494</v>
      </c>
      <c r="CA72" s="30">
        <v>0.36701039283796294</v>
      </c>
      <c r="CB72" s="31">
        <v>1E-8</v>
      </c>
      <c r="CC72" s="30">
        <v>1E-8</v>
      </c>
      <c r="CD72" s="30">
        <v>1E-8</v>
      </c>
      <c r="CE72" s="30">
        <v>1E-8</v>
      </c>
      <c r="CF72" s="30">
        <v>1E-8</v>
      </c>
      <c r="CG72" s="30">
        <v>1E-8</v>
      </c>
      <c r="CH72" s="30">
        <v>1E-8</v>
      </c>
      <c r="CI72" s="30">
        <v>1E-8</v>
      </c>
      <c r="CJ72" s="30">
        <v>1E-8</v>
      </c>
      <c r="CK72" s="4"/>
    </row>
    <row r="73" spans="1:89" x14ac:dyDescent="0.35">
      <c r="A73" s="12" t="s">
        <v>250</v>
      </c>
      <c r="B73" s="12"/>
      <c r="C73" s="19" t="s">
        <v>495</v>
      </c>
      <c r="D73" s="30">
        <v>0.50803484894737883</v>
      </c>
      <c r="E73" s="31">
        <v>1E-8</v>
      </c>
      <c r="F73" s="30">
        <v>1E-8</v>
      </c>
      <c r="G73" s="30">
        <v>1E-8</v>
      </c>
      <c r="H73" s="30">
        <v>1E-8</v>
      </c>
      <c r="I73" s="30">
        <v>1.6147656001816113</v>
      </c>
      <c r="J73" s="30">
        <v>1.5696476998794173</v>
      </c>
      <c r="K73" s="30">
        <v>1E-8</v>
      </c>
      <c r="L73" s="30">
        <v>1E-8</v>
      </c>
      <c r="M73" s="30">
        <v>1E-8</v>
      </c>
      <c r="N73" s="4"/>
      <c r="O73" s="40"/>
      <c r="P73" s="4"/>
      <c r="Q73" s="12" t="s">
        <v>250</v>
      </c>
      <c r="R73" s="19" t="s">
        <v>495</v>
      </c>
      <c r="S73" s="30">
        <v>0.49244055064217368</v>
      </c>
      <c r="T73" s="31">
        <v>1E-8</v>
      </c>
      <c r="U73" s="30">
        <v>1E-8</v>
      </c>
      <c r="V73" s="30">
        <v>1E-8</v>
      </c>
      <c r="W73" s="30">
        <v>1E-8</v>
      </c>
      <c r="X73" s="30">
        <v>1.5019317119621567</v>
      </c>
      <c r="Y73" s="30">
        <v>1.4972823976688865</v>
      </c>
      <c r="Z73" s="30">
        <v>1E-8</v>
      </c>
      <c r="AA73" s="30">
        <v>1E-8</v>
      </c>
      <c r="AB73" s="30">
        <v>1E-8</v>
      </c>
      <c r="AC73" s="4"/>
      <c r="AD73" s="40"/>
      <c r="AE73" s="12"/>
      <c r="AF73" s="12" t="s">
        <v>250</v>
      </c>
      <c r="AG73" s="19" t="s">
        <v>495</v>
      </c>
      <c r="AH73" s="30">
        <v>1E-8</v>
      </c>
      <c r="AI73" s="31">
        <v>1E-8</v>
      </c>
      <c r="AJ73" s="30">
        <v>1E-8</v>
      </c>
      <c r="AK73" s="30">
        <v>1E-8</v>
      </c>
      <c r="AL73" s="30">
        <v>1E-8</v>
      </c>
      <c r="AM73" s="30">
        <v>1E-8</v>
      </c>
      <c r="AN73" s="30">
        <v>1E-8</v>
      </c>
      <c r="AO73" s="30">
        <v>1E-8</v>
      </c>
      <c r="AP73" s="30">
        <v>1E-8</v>
      </c>
      <c r="AQ73" s="30">
        <v>1E-8</v>
      </c>
      <c r="AR73" s="4"/>
      <c r="AS73" s="40"/>
      <c r="AT73" s="4"/>
      <c r="AU73" s="12" t="s">
        <v>250</v>
      </c>
      <c r="AV73" s="19" t="s">
        <v>495</v>
      </c>
      <c r="AW73" s="30">
        <v>0.43058754870671168</v>
      </c>
      <c r="AX73" s="31">
        <v>1E-8</v>
      </c>
      <c r="AY73" s="30">
        <v>1E-8</v>
      </c>
      <c r="AZ73" s="30">
        <v>1E-8</v>
      </c>
      <c r="BA73" s="30">
        <v>1E-8</v>
      </c>
      <c r="BB73" s="30">
        <v>0.607089783073822</v>
      </c>
      <c r="BC73" s="30">
        <v>0.92133285237818718</v>
      </c>
      <c r="BD73" s="30">
        <v>1E-8</v>
      </c>
      <c r="BE73" s="30">
        <v>1E-8</v>
      </c>
      <c r="BF73" s="30">
        <v>1E-8</v>
      </c>
      <c r="BG73" s="4"/>
      <c r="BH73" s="40"/>
      <c r="BI73" s="4"/>
      <c r="BJ73" s="12" t="s">
        <v>250</v>
      </c>
      <c r="BK73" s="19" t="s">
        <v>495</v>
      </c>
      <c r="BL73" s="30">
        <v>1E-8</v>
      </c>
      <c r="BM73" s="31">
        <v>1E-8</v>
      </c>
      <c r="BN73" s="30">
        <v>1E-8</v>
      </c>
      <c r="BO73" s="30">
        <v>1E-8</v>
      </c>
      <c r="BP73" s="30">
        <v>1E-8</v>
      </c>
      <c r="BQ73" s="30">
        <v>1E-8</v>
      </c>
      <c r="BR73" s="30">
        <v>1E-8</v>
      </c>
      <c r="BS73" s="30">
        <v>1E-8</v>
      </c>
      <c r="BT73" s="30">
        <v>1E-8</v>
      </c>
      <c r="BU73" s="30">
        <v>1E-8</v>
      </c>
      <c r="BV73" s="4"/>
      <c r="BW73" s="40"/>
      <c r="BX73" s="4"/>
      <c r="BY73" s="12" t="s">
        <v>250</v>
      </c>
      <c r="BZ73" s="19" t="s">
        <v>495</v>
      </c>
      <c r="CA73" s="30">
        <v>0.54688113249732906</v>
      </c>
      <c r="CB73" s="31">
        <v>1E-8</v>
      </c>
      <c r="CC73" s="30">
        <v>1E-8</v>
      </c>
      <c r="CD73" s="30">
        <v>1E-8</v>
      </c>
      <c r="CE73" s="30">
        <v>1E-8</v>
      </c>
      <c r="CF73" s="30">
        <v>1E-8</v>
      </c>
      <c r="CG73" s="30">
        <v>1E-8</v>
      </c>
      <c r="CH73" s="30">
        <v>1E-8</v>
      </c>
      <c r="CI73" s="30">
        <v>1E-8</v>
      </c>
      <c r="CJ73" s="30">
        <v>1E-8</v>
      </c>
      <c r="CK73" s="4"/>
    </row>
    <row r="74" spans="1:89" x14ac:dyDescent="0.35">
      <c r="A74" s="10" t="s">
        <v>548</v>
      </c>
      <c r="B74" s="10"/>
      <c r="C74" s="19" t="s">
        <v>567</v>
      </c>
      <c r="D74" s="27">
        <v>0.90815472222962101</v>
      </c>
      <c r="E74" s="28">
        <v>1E-8</v>
      </c>
      <c r="F74" s="27">
        <v>1E-8</v>
      </c>
      <c r="G74" s="27">
        <v>1E-8</v>
      </c>
      <c r="H74" s="27">
        <v>1E-8</v>
      </c>
      <c r="I74" s="27">
        <v>0.79534860695356091</v>
      </c>
      <c r="J74" s="27">
        <v>0.35264349977193188</v>
      </c>
      <c r="K74" s="27">
        <v>1E-8</v>
      </c>
      <c r="L74" s="27">
        <v>1E-8</v>
      </c>
      <c r="M74" s="27">
        <v>1E-8</v>
      </c>
      <c r="N74" s="4"/>
      <c r="O74" s="40"/>
      <c r="P74" s="4"/>
      <c r="Q74" s="10" t="s">
        <v>548</v>
      </c>
      <c r="R74" s="19" t="s">
        <v>567</v>
      </c>
      <c r="S74" s="27">
        <v>1.0544743864861472</v>
      </c>
      <c r="T74" s="28">
        <v>1E-8</v>
      </c>
      <c r="U74" s="27">
        <v>1E-8</v>
      </c>
      <c r="V74" s="27">
        <v>1E-8</v>
      </c>
      <c r="W74" s="27">
        <v>1E-8</v>
      </c>
      <c r="X74" s="27">
        <v>1.246311657586352</v>
      </c>
      <c r="Y74" s="27">
        <v>0.9761146963938927</v>
      </c>
      <c r="Z74" s="27">
        <v>1E-8</v>
      </c>
      <c r="AA74" s="27">
        <v>1E-8</v>
      </c>
      <c r="AB74" s="27">
        <v>1E-8</v>
      </c>
      <c r="AC74" s="4"/>
      <c r="AD74" s="40"/>
      <c r="AE74" s="10"/>
      <c r="AF74" s="10" t="s">
        <v>548</v>
      </c>
      <c r="AG74" s="19" t="s">
        <v>567</v>
      </c>
      <c r="AH74" s="27">
        <v>7.1782016549382113E-2</v>
      </c>
      <c r="AI74" s="28">
        <v>1E-8</v>
      </c>
      <c r="AJ74" s="27">
        <v>1E-8</v>
      </c>
      <c r="AK74" s="27">
        <v>1E-8</v>
      </c>
      <c r="AL74" s="27">
        <v>1E-8</v>
      </c>
      <c r="AM74" s="27">
        <v>0.607089783073822</v>
      </c>
      <c r="AN74" s="27">
        <v>0.92133285237818718</v>
      </c>
      <c r="AO74" s="27">
        <v>1E-8</v>
      </c>
      <c r="AP74" s="27">
        <v>1E-8</v>
      </c>
      <c r="AQ74" s="27">
        <v>1E-8</v>
      </c>
      <c r="AR74" s="4"/>
      <c r="AS74" s="40"/>
      <c r="AT74" s="4"/>
      <c r="AU74" s="10" t="s">
        <v>548</v>
      </c>
      <c r="AV74" s="19" t="s">
        <v>567</v>
      </c>
      <c r="AW74" s="27">
        <v>1E-8</v>
      </c>
      <c r="AX74" s="28">
        <v>1E-8</v>
      </c>
      <c r="AY74" s="27">
        <v>1E-8</v>
      </c>
      <c r="AZ74" s="27">
        <v>1E-8</v>
      </c>
      <c r="BA74" s="27">
        <v>1E-8</v>
      </c>
      <c r="BB74" s="27">
        <v>1E-8</v>
      </c>
      <c r="BC74" s="27">
        <v>1E-8</v>
      </c>
      <c r="BD74" s="27">
        <v>1E-8</v>
      </c>
      <c r="BE74" s="27">
        <v>1E-8</v>
      </c>
      <c r="BF74" s="27">
        <v>1E-8</v>
      </c>
      <c r="BG74" s="4"/>
      <c r="BH74" s="40"/>
      <c r="BI74" s="4"/>
      <c r="BJ74" s="10" t="s">
        <v>548</v>
      </c>
      <c r="BK74" s="19" t="s">
        <v>567</v>
      </c>
      <c r="BL74" s="27">
        <v>6.498310139098773E-2</v>
      </c>
      <c r="BM74" s="28">
        <v>1E-8</v>
      </c>
      <c r="BN74" s="27">
        <v>1E-8</v>
      </c>
      <c r="BO74" s="27">
        <v>1E-8</v>
      </c>
      <c r="BP74" s="27">
        <v>1E-8</v>
      </c>
      <c r="BQ74" s="27">
        <v>1E-8</v>
      </c>
      <c r="BR74" s="27">
        <v>1E-8</v>
      </c>
      <c r="BS74" s="27">
        <v>1E-8</v>
      </c>
      <c r="BT74" s="27">
        <v>1E-8</v>
      </c>
      <c r="BU74" s="27">
        <v>1E-8</v>
      </c>
      <c r="BV74" s="4"/>
      <c r="BW74" s="40"/>
      <c r="BX74" s="4"/>
      <c r="BY74" s="10" t="s">
        <v>548</v>
      </c>
      <c r="BZ74" s="19" t="s">
        <v>567</v>
      </c>
      <c r="CA74" s="27">
        <v>1E-8</v>
      </c>
      <c r="CB74" s="28">
        <v>1E-8</v>
      </c>
      <c r="CC74" s="27">
        <v>1E-8</v>
      </c>
      <c r="CD74" s="27">
        <v>1E-8</v>
      </c>
      <c r="CE74" s="27">
        <v>1E-8</v>
      </c>
      <c r="CF74" s="27">
        <v>1E-8</v>
      </c>
      <c r="CG74" s="27">
        <v>1E-8</v>
      </c>
      <c r="CH74" s="27">
        <v>1E-8</v>
      </c>
      <c r="CI74" s="27">
        <v>1E-8</v>
      </c>
      <c r="CJ74" s="27">
        <v>1E-8</v>
      </c>
      <c r="CK74" s="4"/>
    </row>
    <row r="75" spans="1:89" x14ac:dyDescent="0.35">
      <c r="A75" s="12" t="s">
        <v>253</v>
      </c>
      <c r="B75" s="12"/>
      <c r="C75" s="19" t="s">
        <v>496</v>
      </c>
      <c r="D75" s="30">
        <v>0.47648015345840578</v>
      </c>
      <c r="E75" s="31">
        <v>1E-8</v>
      </c>
      <c r="F75" s="30">
        <v>1E-8</v>
      </c>
      <c r="G75" s="30">
        <v>1E-8</v>
      </c>
      <c r="H75" s="30">
        <v>1E-8</v>
      </c>
      <c r="I75" s="30">
        <v>1.0195443375040192</v>
      </c>
      <c r="J75" s="30">
        <v>0.50904851727395783</v>
      </c>
      <c r="K75" s="30">
        <v>1E-8</v>
      </c>
      <c r="L75" s="30">
        <v>1E-8</v>
      </c>
      <c r="M75" s="30">
        <v>1E-8</v>
      </c>
      <c r="N75" s="4"/>
      <c r="O75" s="40"/>
      <c r="P75" s="4"/>
      <c r="Q75" s="12" t="s">
        <v>253</v>
      </c>
      <c r="R75" s="19" t="s">
        <v>496</v>
      </c>
      <c r="S75" s="30">
        <v>0.4049473565443118</v>
      </c>
      <c r="T75" s="31">
        <v>1E-8</v>
      </c>
      <c r="U75" s="30">
        <v>1E-8</v>
      </c>
      <c r="V75" s="30">
        <v>1E-8</v>
      </c>
      <c r="W75" s="30">
        <v>1E-8</v>
      </c>
      <c r="X75" s="30">
        <v>1.0252824776769698</v>
      </c>
      <c r="Y75" s="30">
        <v>0.50328530947616468</v>
      </c>
      <c r="Z75" s="30">
        <v>1E-8</v>
      </c>
      <c r="AA75" s="30">
        <v>1E-8</v>
      </c>
      <c r="AB75" s="30">
        <v>1E-8</v>
      </c>
      <c r="AC75" s="4"/>
      <c r="AD75" s="40"/>
      <c r="AE75" s="12"/>
      <c r="AF75" s="12" t="s">
        <v>253</v>
      </c>
      <c r="AG75" s="19" t="s">
        <v>496</v>
      </c>
      <c r="AH75" s="30">
        <v>7.1782016549382113E-2</v>
      </c>
      <c r="AI75" s="31">
        <v>1E-8</v>
      </c>
      <c r="AJ75" s="30">
        <v>1E-8</v>
      </c>
      <c r="AK75" s="30">
        <v>1E-8</v>
      </c>
      <c r="AL75" s="30">
        <v>1E-8</v>
      </c>
      <c r="AM75" s="30">
        <v>0.607089783073822</v>
      </c>
      <c r="AN75" s="30">
        <v>0.92133285237818718</v>
      </c>
      <c r="AO75" s="30">
        <v>1E-8</v>
      </c>
      <c r="AP75" s="30">
        <v>1E-8</v>
      </c>
      <c r="AQ75" s="30">
        <v>1E-8</v>
      </c>
      <c r="AR75" s="4"/>
      <c r="AS75" s="40"/>
      <c r="AT75" s="4"/>
      <c r="AU75" s="12" t="s">
        <v>253</v>
      </c>
      <c r="AV75" s="19" t="s">
        <v>496</v>
      </c>
      <c r="AW75" s="30">
        <v>1E-8</v>
      </c>
      <c r="AX75" s="31">
        <v>1E-8</v>
      </c>
      <c r="AY75" s="30">
        <v>1E-8</v>
      </c>
      <c r="AZ75" s="30">
        <v>1E-8</v>
      </c>
      <c r="BA75" s="30">
        <v>1E-8</v>
      </c>
      <c r="BB75" s="30">
        <v>1E-8</v>
      </c>
      <c r="BC75" s="30">
        <v>1E-8</v>
      </c>
      <c r="BD75" s="30">
        <v>1E-8</v>
      </c>
      <c r="BE75" s="30">
        <v>1E-8</v>
      </c>
      <c r="BF75" s="30">
        <v>1E-8</v>
      </c>
      <c r="BG75" s="4"/>
      <c r="BH75" s="40"/>
      <c r="BI75" s="4"/>
      <c r="BJ75" s="12" t="s">
        <v>253</v>
      </c>
      <c r="BK75" s="19" t="s">
        <v>496</v>
      </c>
      <c r="BL75" s="30">
        <v>6.498310139098773E-2</v>
      </c>
      <c r="BM75" s="31">
        <v>1E-8</v>
      </c>
      <c r="BN75" s="30">
        <v>1E-8</v>
      </c>
      <c r="BO75" s="30">
        <v>1E-8</v>
      </c>
      <c r="BP75" s="30">
        <v>1E-8</v>
      </c>
      <c r="BQ75" s="30">
        <v>1E-8</v>
      </c>
      <c r="BR75" s="30">
        <v>1E-8</v>
      </c>
      <c r="BS75" s="30">
        <v>1E-8</v>
      </c>
      <c r="BT75" s="30">
        <v>1E-8</v>
      </c>
      <c r="BU75" s="30">
        <v>1E-8</v>
      </c>
      <c r="BV75" s="4"/>
      <c r="BW75" s="40"/>
      <c r="BX75" s="4"/>
      <c r="BY75" s="12" t="s">
        <v>253</v>
      </c>
      <c r="BZ75" s="19" t="s">
        <v>496</v>
      </c>
      <c r="CA75" s="30">
        <v>1E-8</v>
      </c>
      <c r="CB75" s="31">
        <v>1E-8</v>
      </c>
      <c r="CC75" s="30">
        <v>1E-8</v>
      </c>
      <c r="CD75" s="30">
        <v>1E-8</v>
      </c>
      <c r="CE75" s="30">
        <v>1E-8</v>
      </c>
      <c r="CF75" s="30">
        <v>1E-8</v>
      </c>
      <c r="CG75" s="30">
        <v>1E-8</v>
      </c>
      <c r="CH75" s="30">
        <v>1E-8</v>
      </c>
      <c r="CI75" s="30">
        <v>1E-8</v>
      </c>
      <c r="CJ75" s="30">
        <v>1E-8</v>
      </c>
      <c r="CK75" s="4"/>
    </row>
    <row r="76" spans="1:89" x14ac:dyDescent="0.35">
      <c r="A76" s="12" t="s">
        <v>256</v>
      </c>
      <c r="B76" s="12"/>
      <c r="C76" s="19" t="s">
        <v>497</v>
      </c>
      <c r="D76" s="30">
        <v>0.43167456877121529</v>
      </c>
      <c r="E76" s="31">
        <v>1E-8</v>
      </c>
      <c r="F76" s="30">
        <v>1E-8</v>
      </c>
      <c r="G76" s="30">
        <v>1E-8</v>
      </c>
      <c r="H76" s="30">
        <v>1E-8</v>
      </c>
      <c r="I76" s="30">
        <v>0.54788252063420195</v>
      </c>
      <c r="J76" s="30">
        <v>0.18000445144168431</v>
      </c>
      <c r="K76" s="30">
        <v>1E-8</v>
      </c>
      <c r="L76" s="30">
        <v>1E-8</v>
      </c>
      <c r="M76" s="30">
        <v>1E-8</v>
      </c>
      <c r="N76" s="4"/>
      <c r="O76" s="40"/>
      <c r="P76" s="4"/>
      <c r="Q76" s="12" t="s">
        <v>256</v>
      </c>
      <c r="R76" s="19" t="s">
        <v>497</v>
      </c>
      <c r="S76" s="30">
        <v>0.64952702994183531</v>
      </c>
      <c r="T76" s="31">
        <v>1E-8</v>
      </c>
      <c r="U76" s="30">
        <v>1E-8</v>
      </c>
      <c r="V76" s="30">
        <v>1E-8</v>
      </c>
      <c r="W76" s="30">
        <v>1E-8</v>
      </c>
      <c r="X76" s="30">
        <v>1.325230097656438</v>
      </c>
      <c r="Y76" s="30">
        <v>1.1449383677758052</v>
      </c>
      <c r="Z76" s="30">
        <v>1E-8</v>
      </c>
      <c r="AA76" s="30">
        <v>1E-8</v>
      </c>
      <c r="AB76" s="30">
        <v>1E-8</v>
      </c>
      <c r="AC76" s="4"/>
      <c r="AD76" s="40"/>
      <c r="AE76" s="12"/>
      <c r="AF76" s="12" t="s">
        <v>256</v>
      </c>
      <c r="AG76" s="19" t="s">
        <v>497</v>
      </c>
      <c r="AH76" s="30">
        <v>1E-8</v>
      </c>
      <c r="AI76" s="31">
        <v>1E-8</v>
      </c>
      <c r="AJ76" s="30">
        <v>1E-8</v>
      </c>
      <c r="AK76" s="30">
        <v>1E-8</v>
      </c>
      <c r="AL76" s="30">
        <v>1E-8</v>
      </c>
      <c r="AM76" s="30">
        <v>1E-8</v>
      </c>
      <c r="AN76" s="30">
        <v>1E-8</v>
      </c>
      <c r="AO76" s="30">
        <v>1E-8</v>
      </c>
      <c r="AP76" s="30">
        <v>1E-8</v>
      </c>
      <c r="AQ76" s="30">
        <v>1E-8</v>
      </c>
      <c r="AR76" s="4"/>
      <c r="AS76" s="40"/>
      <c r="AT76" s="4"/>
      <c r="AU76" s="12" t="s">
        <v>256</v>
      </c>
      <c r="AV76" s="19" t="s">
        <v>497</v>
      </c>
      <c r="AW76" s="30">
        <v>1E-8</v>
      </c>
      <c r="AX76" s="31">
        <v>1E-8</v>
      </c>
      <c r="AY76" s="30">
        <v>1E-8</v>
      </c>
      <c r="AZ76" s="30">
        <v>1E-8</v>
      </c>
      <c r="BA76" s="30">
        <v>1E-8</v>
      </c>
      <c r="BB76" s="30">
        <v>1E-8</v>
      </c>
      <c r="BC76" s="30">
        <v>1E-8</v>
      </c>
      <c r="BD76" s="30">
        <v>1E-8</v>
      </c>
      <c r="BE76" s="30">
        <v>1E-8</v>
      </c>
      <c r="BF76" s="30">
        <v>1E-8</v>
      </c>
      <c r="BG76" s="4"/>
      <c r="BH76" s="40"/>
      <c r="BI76" s="4"/>
      <c r="BJ76" s="12" t="s">
        <v>256</v>
      </c>
      <c r="BK76" s="19" t="s">
        <v>497</v>
      </c>
      <c r="BL76" s="30">
        <v>1E-8</v>
      </c>
      <c r="BM76" s="31">
        <v>1E-8</v>
      </c>
      <c r="BN76" s="30">
        <v>1E-8</v>
      </c>
      <c r="BO76" s="30">
        <v>1E-8</v>
      </c>
      <c r="BP76" s="30">
        <v>1E-8</v>
      </c>
      <c r="BQ76" s="30">
        <v>1E-8</v>
      </c>
      <c r="BR76" s="30">
        <v>1E-8</v>
      </c>
      <c r="BS76" s="30">
        <v>1E-8</v>
      </c>
      <c r="BT76" s="30">
        <v>1E-8</v>
      </c>
      <c r="BU76" s="30">
        <v>1E-8</v>
      </c>
      <c r="BV76" s="4"/>
      <c r="BW76" s="40"/>
      <c r="BX76" s="4"/>
      <c r="BY76" s="12" t="s">
        <v>256</v>
      </c>
      <c r="BZ76" s="19" t="s">
        <v>497</v>
      </c>
      <c r="CA76" s="30">
        <v>1E-8</v>
      </c>
      <c r="CB76" s="31">
        <v>1E-8</v>
      </c>
      <c r="CC76" s="30">
        <v>1E-8</v>
      </c>
      <c r="CD76" s="30">
        <v>1E-8</v>
      </c>
      <c r="CE76" s="30">
        <v>1E-8</v>
      </c>
      <c r="CF76" s="30">
        <v>1E-8</v>
      </c>
      <c r="CG76" s="30">
        <v>1E-8</v>
      </c>
      <c r="CH76" s="30">
        <v>1E-8</v>
      </c>
      <c r="CI76" s="30">
        <v>1E-8</v>
      </c>
      <c r="CJ76" s="30">
        <v>1E-8</v>
      </c>
      <c r="CK76" s="4"/>
    </row>
    <row r="77" spans="1:89" x14ac:dyDescent="0.35">
      <c r="A77" s="10" t="s">
        <v>549</v>
      </c>
      <c r="B77" s="10"/>
      <c r="C77" s="19" t="s">
        <v>498</v>
      </c>
      <c r="D77" s="27">
        <v>10.953672279430689</v>
      </c>
      <c r="E77" s="28">
        <v>1E-8</v>
      </c>
      <c r="F77" s="27">
        <v>1E-8</v>
      </c>
      <c r="G77" s="27">
        <v>1E-8</v>
      </c>
      <c r="H77" s="27">
        <v>1E-8</v>
      </c>
      <c r="I77" s="27">
        <v>-0.59459928642224824</v>
      </c>
      <c r="J77" s="27">
        <v>-0.25791666266010704</v>
      </c>
      <c r="K77" s="27">
        <v>1E-8</v>
      </c>
      <c r="L77" s="27">
        <v>1E-8</v>
      </c>
      <c r="M77" s="27">
        <v>1E-8</v>
      </c>
      <c r="N77" s="4"/>
      <c r="O77" s="40"/>
      <c r="P77" s="4"/>
      <c r="Q77" s="10" t="s">
        <v>549</v>
      </c>
      <c r="R77" s="19" t="s">
        <v>498</v>
      </c>
      <c r="S77" s="27">
        <v>4.6379639711421321</v>
      </c>
      <c r="T77" s="28">
        <v>1E-8</v>
      </c>
      <c r="U77" s="27">
        <v>1E-8</v>
      </c>
      <c r="V77" s="27">
        <v>1E-8</v>
      </c>
      <c r="W77" s="27">
        <v>1E-8</v>
      </c>
      <c r="X77" s="27">
        <v>-6.8162876876879164</v>
      </c>
      <c r="Y77" s="27">
        <v>-6.5544625879318863</v>
      </c>
      <c r="Z77" s="27">
        <v>1E-8</v>
      </c>
      <c r="AA77" s="27">
        <v>1E-8</v>
      </c>
      <c r="AB77" s="27">
        <v>1E-8</v>
      </c>
      <c r="AC77" s="4"/>
      <c r="AD77" s="40"/>
      <c r="AE77" s="10"/>
      <c r="AF77" s="10" t="s">
        <v>549</v>
      </c>
      <c r="AG77" s="19" t="s">
        <v>498</v>
      </c>
      <c r="AH77" s="27">
        <v>87.168006895807878</v>
      </c>
      <c r="AI77" s="28">
        <v>1E-8</v>
      </c>
      <c r="AJ77" s="27">
        <v>1E-8</v>
      </c>
      <c r="AK77" s="27">
        <v>1E-8</v>
      </c>
      <c r="AL77" s="27">
        <v>1E-8</v>
      </c>
      <c r="AM77" s="27">
        <v>0.41059969104302318</v>
      </c>
      <c r="AN77" s="27">
        <v>0.75198478961902016</v>
      </c>
      <c r="AO77" s="27">
        <v>1E-8</v>
      </c>
      <c r="AP77" s="27">
        <v>1E-8</v>
      </c>
      <c r="AQ77" s="27">
        <v>1E-8</v>
      </c>
      <c r="AR77" s="4"/>
      <c r="AS77" s="40"/>
      <c r="AT77" s="4"/>
      <c r="AU77" s="10" t="s">
        <v>549</v>
      </c>
      <c r="AV77" s="19" t="s">
        <v>498</v>
      </c>
      <c r="AW77" s="27">
        <v>11.293730268983852</v>
      </c>
      <c r="AX77" s="28">
        <v>1E-8</v>
      </c>
      <c r="AY77" s="27">
        <v>1E-8</v>
      </c>
      <c r="AZ77" s="27">
        <v>1E-8</v>
      </c>
      <c r="BA77" s="27">
        <v>1E-8</v>
      </c>
      <c r="BB77" s="27">
        <v>-10.866515824368694</v>
      </c>
      <c r="BC77" s="27">
        <v>-10.619696651218845</v>
      </c>
      <c r="BD77" s="27">
        <v>1E-8</v>
      </c>
      <c r="BE77" s="27">
        <v>1E-8</v>
      </c>
      <c r="BF77" s="27">
        <v>1E-8</v>
      </c>
      <c r="BG77" s="4"/>
      <c r="BH77" s="40"/>
      <c r="BI77" s="4"/>
      <c r="BJ77" s="10" t="s">
        <v>549</v>
      </c>
      <c r="BK77" s="19" t="s">
        <v>498</v>
      </c>
      <c r="BL77" s="27">
        <v>87.721654276169076</v>
      </c>
      <c r="BM77" s="28">
        <v>1E-8</v>
      </c>
      <c r="BN77" s="27">
        <v>1E-8</v>
      </c>
      <c r="BO77" s="27">
        <v>1E-8</v>
      </c>
      <c r="BP77" s="27">
        <v>1E-8</v>
      </c>
      <c r="BQ77" s="27">
        <v>1E-8</v>
      </c>
      <c r="BR77" s="27">
        <v>1E-8</v>
      </c>
      <c r="BS77" s="27">
        <v>1E-8</v>
      </c>
      <c r="BT77" s="27">
        <v>1E-8</v>
      </c>
      <c r="BU77" s="27">
        <v>1E-8</v>
      </c>
      <c r="BV77" s="4"/>
      <c r="BW77" s="40"/>
      <c r="BX77" s="4"/>
      <c r="BY77" s="10" t="s">
        <v>549</v>
      </c>
      <c r="BZ77" s="19" t="s">
        <v>498</v>
      </c>
      <c r="CA77" s="27">
        <v>10.858905920620574</v>
      </c>
      <c r="CB77" s="28">
        <v>1E-8</v>
      </c>
      <c r="CC77" s="27">
        <v>1E-8</v>
      </c>
      <c r="CD77" s="27">
        <v>1E-8</v>
      </c>
      <c r="CE77" s="27">
        <v>1E-8</v>
      </c>
      <c r="CF77" s="27">
        <v>1E-8</v>
      </c>
      <c r="CG77" s="27">
        <v>1E-8</v>
      </c>
      <c r="CH77" s="27">
        <v>1E-8</v>
      </c>
      <c r="CI77" s="27">
        <v>1E-8</v>
      </c>
      <c r="CJ77" s="27">
        <v>1E-8</v>
      </c>
      <c r="CK77" s="4"/>
    </row>
    <row r="78" spans="1:89" x14ac:dyDescent="0.35">
      <c r="A78" s="12" t="s">
        <v>764</v>
      </c>
      <c r="B78" s="12"/>
      <c r="C78" s="19" t="s">
        <v>775</v>
      </c>
      <c r="D78" s="30">
        <v>1E-8</v>
      </c>
      <c r="E78" s="31">
        <v>1E-8</v>
      </c>
      <c r="F78" s="30">
        <v>1E-8</v>
      </c>
      <c r="G78" s="30">
        <v>1E-8</v>
      </c>
      <c r="H78" s="30">
        <v>1E-8</v>
      </c>
      <c r="I78" s="30">
        <v>1E-8</v>
      </c>
      <c r="J78" s="30">
        <v>1E-8</v>
      </c>
      <c r="K78" s="30">
        <v>1E-8</v>
      </c>
      <c r="L78" s="30">
        <v>1E-8</v>
      </c>
      <c r="M78" s="30">
        <v>1E-8</v>
      </c>
      <c r="N78" s="4"/>
      <c r="O78" s="40"/>
      <c r="P78" s="4"/>
      <c r="Q78" s="12" t="s">
        <v>764</v>
      </c>
      <c r="R78" s="19" t="s">
        <v>775</v>
      </c>
      <c r="S78" s="30">
        <v>1E-8</v>
      </c>
      <c r="T78" s="31">
        <v>1E-8</v>
      </c>
      <c r="U78" s="30">
        <v>1E-8</v>
      </c>
      <c r="V78" s="30">
        <v>1E-8</v>
      </c>
      <c r="W78" s="30">
        <v>1E-8</v>
      </c>
      <c r="X78" s="30">
        <v>1E-8</v>
      </c>
      <c r="Y78" s="30">
        <v>1E-8</v>
      </c>
      <c r="Z78" s="30">
        <v>1E-8</v>
      </c>
      <c r="AA78" s="30">
        <v>1E-8</v>
      </c>
      <c r="AB78" s="30">
        <v>1E-8</v>
      </c>
      <c r="AC78" s="4"/>
      <c r="AD78" s="40"/>
      <c r="AE78" s="12"/>
      <c r="AF78" s="12" t="s">
        <v>764</v>
      </c>
      <c r="AG78" s="19" t="s">
        <v>775</v>
      </c>
      <c r="AH78" s="30">
        <v>1E-8</v>
      </c>
      <c r="AI78" s="31">
        <v>1E-8</v>
      </c>
      <c r="AJ78" s="30">
        <v>1E-8</v>
      </c>
      <c r="AK78" s="30">
        <v>1E-8</v>
      </c>
      <c r="AL78" s="30">
        <v>1E-8</v>
      </c>
      <c r="AM78" s="30">
        <v>1E-8</v>
      </c>
      <c r="AN78" s="30">
        <v>1E-8</v>
      </c>
      <c r="AO78" s="30">
        <v>1E-8</v>
      </c>
      <c r="AP78" s="30">
        <v>1E-8</v>
      </c>
      <c r="AQ78" s="30">
        <v>1E-8</v>
      </c>
      <c r="AR78" s="4"/>
      <c r="AS78" s="40"/>
      <c r="AT78" s="4"/>
      <c r="AU78" s="12" t="s">
        <v>764</v>
      </c>
      <c r="AV78" s="19" t="s">
        <v>775</v>
      </c>
      <c r="AW78" s="30">
        <v>1E-8</v>
      </c>
      <c r="AX78" s="31">
        <v>1E-8</v>
      </c>
      <c r="AY78" s="30">
        <v>1E-8</v>
      </c>
      <c r="AZ78" s="30">
        <v>1E-8</v>
      </c>
      <c r="BA78" s="30">
        <v>1E-8</v>
      </c>
      <c r="BB78" s="30">
        <v>1E-8</v>
      </c>
      <c r="BC78" s="30">
        <v>1E-8</v>
      </c>
      <c r="BD78" s="30">
        <v>1E-8</v>
      </c>
      <c r="BE78" s="30">
        <v>1E-8</v>
      </c>
      <c r="BF78" s="30">
        <v>1E-8</v>
      </c>
      <c r="BG78" s="4"/>
      <c r="BH78" s="40"/>
      <c r="BI78" s="4"/>
      <c r="BJ78" s="12" t="s">
        <v>764</v>
      </c>
      <c r="BK78" s="19" t="s">
        <v>775</v>
      </c>
      <c r="BL78" s="30">
        <v>1E-8</v>
      </c>
      <c r="BM78" s="31">
        <v>1E-8</v>
      </c>
      <c r="BN78" s="30">
        <v>1E-8</v>
      </c>
      <c r="BO78" s="30">
        <v>1E-8</v>
      </c>
      <c r="BP78" s="30">
        <v>1E-8</v>
      </c>
      <c r="BQ78" s="30">
        <v>1E-8</v>
      </c>
      <c r="BR78" s="30">
        <v>1E-8</v>
      </c>
      <c r="BS78" s="30">
        <v>1E-8</v>
      </c>
      <c r="BT78" s="30">
        <v>1E-8</v>
      </c>
      <c r="BU78" s="30">
        <v>1E-8</v>
      </c>
      <c r="BV78" s="4"/>
      <c r="BW78" s="40"/>
      <c r="BX78" s="4"/>
      <c r="BY78" s="12" t="s">
        <v>764</v>
      </c>
      <c r="BZ78" s="19" t="s">
        <v>775</v>
      </c>
      <c r="CA78" s="30">
        <v>1E-8</v>
      </c>
      <c r="CB78" s="31">
        <v>1E-8</v>
      </c>
      <c r="CC78" s="30">
        <v>1E-8</v>
      </c>
      <c r="CD78" s="30">
        <v>1E-8</v>
      </c>
      <c r="CE78" s="30">
        <v>1E-8</v>
      </c>
      <c r="CF78" s="30">
        <v>1E-8</v>
      </c>
      <c r="CG78" s="30">
        <v>1E-8</v>
      </c>
      <c r="CH78" s="30">
        <v>1E-8</v>
      </c>
      <c r="CI78" s="30">
        <v>1E-8</v>
      </c>
      <c r="CJ78" s="30">
        <v>1E-8</v>
      </c>
      <c r="CK78" s="4"/>
    </row>
    <row r="79" spans="1:89" x14ac:dyDescent="0.35">
      <c r="A79" s="12" t="s">
        <v>765</v>
      </c>
      <c r="B79" s="12"/>
      <c r="C79" s="19" t="s">
        <v>776</v>
      </c>
      <c r="D79" s="30">
        <v>1E-8</v>
      </c>
      <c r="E79" s="31">
        <v>1E-8</v>
      </c>
      <c r="F79" s="30">
        <v>1E-8</v>
      </c>
      <c r="G79" s="30">
        <v>1E-8</v>
      </c>
      <c r="H79" s="30">
        <v>1E-8</v>
      </c>
      <c r="I79" s="30">
        <v>1E-8</v>
      </c>
      <c r="J79" s="30">
        <v>1E-8</v>
      </c>
      <c r="K79" s="30">
        <v>1E-8</v>
      </c>
      <c r="L79" s="30">
        <v>1E-8</v>
      </c>
      <c r="M79" s="30">
        <v>1E-8</v>
      </c>
      <c r="N79" s="4"/>
      <c r="O79" s="40"/>
      <c r="P79" s="4"/>
      <c r="Q79" s="12" t="s">
        <v>765</v>
      </c>
      <c r="R79" s="19" t="s">
        <v>776</v>
      </c>
      <c r="S79" s="30">
        <v>1E-8</v>
      </c>
      <c r="T79" s="31">
        <v>1E-8</v>
      </c>
      <c r="U79" s="30">
        <v>1E-8</v>
      </c>
      <c r="V79" s="30">
        <v>1E-8</v>
      </c>
      <c r="W79" s="30">
        <v>1E-8</v>
      </c>
      <c r="X79" s="30">
        <v>1E-8</v>
      </c>
      <c r="Y79" s="30">
        <v>1E-8</v>
      </c>
      <c r="Z79" s="30">
        <v>1E-8</v>
      </c>
      <c r="AA79" s="30">
        <v>1E-8</v>
      </c>
      <c r="AB79" s="30">
        <v>1E-8</v>
      </c>
      <c r="AC79" s="4"/>
      <c r="AD79" s="40"/>
      <c r="AE79" s="12"/>
      <c r="AF79" s="12" t="s">
        <v>765</v>
      </c>
      <c r="AG79" s="19" t="s">
        <v>776</v>
      </c>
      <c r="AH79" s="30">
        <v>1E-8</v>
      </c>
      <c r="AI79" s="31">
        <v>1E-8</v>
      </c>
      <c r="AJ79" s="30">
        <v>1E-8</v>
      </c>
      <c r="AK79" s="30">
        <v>1E-8</v>
      </c>
      <c r="AL79" s="30">
        <v>1E-8</v>
      </c>
      <c r="AM79" s="30">
        <v>1E-8</v>
      </c>
      <c r="AN79" s="30">
        <v>1E-8</v>
      </c>
      <c r="AO79" s="30">
        <v>1E-8</v>
      </c>
      <c r="AP79" s="30">
        <v>1E-8</v>
      </c>
      <c r="AQ79" s="30">
        <v>1E-8</v>
      </c>
      <c r="AR79" s="4"/>
      <c r="AS79" s="40"/>
      <c r="AT79" s="4"/>
      <c r="AU79" s="12" t="s">
        <v>765</v>
      </c>
      <c r="AV79" s="19" t="s">
        <v>776</v>
      </c>
      <c r="AW79" s="30">
        <v>1E-8</v>
      </c>
      <c r="AX79" s="31">
        <v>1E-8</v>
      </c>
      <c r="AY79" s="30">
        <v>1E-8</v>
      </c>
      <c r="AZ79" s="30">
        <v>1E-8</v>
      </c>
      <c r="BA79" s="30">
        <v>1E-8</v>
      </c>
      <c r="BB79" s="30">
        <v>1E-8</v>
      </c>
      <c r="BC79" s="30">
        <v>1E-8</v>
      </c>
      <c r="BD79" s="30">
        <v>1E-8</v>
      </c>
      <c r="BE79" s="30">
        <v>1E-8</v>
      </c>
      <c r="BF79" s="30">
        <v>1E-8</v>
      </c>
      <c r="BG79" s="4"/>
      <c r="BH79" s="40"/>
      <c r="BI79" s="4"/>
      <c r="BJ79" s="12" t="s">
        <v>765</v>
      </c>
      <c r="BK79" s="19" t="s">
        <v>776</v>
      </c>
      <c r="BL79" s="30">
        <v>1E-8</v>
      </c>
      <c r="BM79" s="31">
        <v>1E-8</v>
      </c>
      <c r="BN79" s="30">
        <v>1E-8</v>
      </c>
      <c r="BO79" s="30">
        <v>1E-8</v>
      </c>
      <c r="BP79" s="30">
        <v>1E-8</v>
      </c>
      <c r="BQ79" s="30">
        <v>1E-8</v>
      </c>
      <c r="BR79" s="30">
        <v>1E-8</v>
      </c>
      <c r="BS79" s="30">
        <v>1E-8</v>
      </c>
      <c r="BT79" s="30">
        <v>1E-8</v>
      </c>
      <c r="BU79" s="30">
        <v>1E-8</v>
      </c>
      <c r="BV79" s="4"/>
      <c r="BW79" s="40"/>
      <c r="BX79" s="4"/>
      <c r="BY79" s="12" t="s">
        <v>765</v>
      </c>
      <c r="BZ79" s="19" t="s">
        <v>776</v>
      </c>
      <c r="CA79" s="30">
        <v>1E-8</v>
      </c>
      <c r="CB79" s="31">
        <v>1E-8</v>
      </c>
      <c r="CC79" s="30">
        <v>1E-8</v>
      </c>
      <c r="CD79" s="30">
        <v>1E-8</v>
      </c>
      <c r="CE79" s="30">
        <v>1E-8</v>
      </c>
      <c r="CF79" s="30">
        <v>1E-8</v>
      </c>
      <c r="CG79" s="30">
        <v>1E-8</v>
      </c>
      <c r="CH79" s="30">
        <v>1E-8</v>
      </c>
      <c r="CI79" s="30">
        <v>1E-8</v>
      </c>
      <c r="CJ79" s="30">
        <v>1E-8</v>
      </c>
      <c r="CK79" s="4"/>
    </row>
    <row r="80" spans="1:89" x14ac:dyDescent="0.35">
      <c r="A80" s="12" t="s">
        <v>259</v>
      </c>
      <c r="B80" s="12"/>
      <c r="C80" s="19" t="s">
        <v>499</v>
      </c>
      <c r="D80" s="30">
        <v>0.69333967216252168</v>
      </c>
      <c r="E80" s="31">
        <v>1E-8</v>
      </c>
      <c r="F80" s="30">
        <v>1E-8</v>
      </c>
      <c r="G80" s="30">
        <v>1E-8</v>
      </c>
      <c r="H80" s="30">
        <v>1E-8</v>
      </c>
      <c r="I80" s="30">
        <v>1.2258791028977534</v>
      </c>
      <c r="J80" s="30">
        <v>1.5828091257241272</v>
      </c>
      <c r="K80" s="30">
        <v>1E-8</v>
      </c>
      <c r="L80" s="30">
        <v>1E-8</v>
      </c>
      <c r="M80" s="30">
        <v>1E-8</v>
      </c>
      <c r="N80" s="4"/>
      <c r="O80" s="40"/>
      <c r="P80" s="4"/>
      <c r="Q80" s="12" t="s">
        <v>259</v>
      </c>
      <c r="R80" s="19" t="s">
        <v>499</v>
      </c>
      <c r="S80" s="30">
        <v>1.0271044299418373</v>
      </c>
      <c r="T80" s="31">
        <v>1E-8</v>
      </c>
      <c r="U80" s="30">
        <v>1E-8</v>
      </c>
      <c r="V80" s="30">
        <v>1E-8</v>
      </c>
      <c r="W80" s="30">
        <v>1E-8</v>
      </c>
      <c r="X80" s="30">
        <v>0.46166781413821134</v>
      </c>
      <c r="Y80" s="30">
        <v>0.76998891986257423</v>
      </c>
      <c r="Z80" s="30">
        <v>1E-8</v>
      </c>
      <c r="AA80" s="30">
        <v>1E-8</v>
      </c>
      <c r="AB80" s="30">
        <v>1E-8</v>
      </c>
      <c r="AC80" s="4"/>
      <c r="AD80" s="40"/>
      <c r="AE80" s="12"/>
      <c r="AF80" s="12" t="s">
        <v>259</v>
      </c>
      <c r="AG80" s="19" t="s">
        <v>499</v>
      </c>
      <c r="AH80" s="30">
        <v>0.19748455971603279</v>
      </c>
      <c r="AI80" s="31">
        <v>1E-8</v>
      </c>
      <c r="AJ80" s="30">
        <v>1E-8</v>
      </c>
      <c r="AK80" s="30">
        <v>1E-8</v>
      </c>
      <c r="AL80" s="30">
        <v>1E-8</v>
      </c>
      <c r="AM80" s="30">
        <v>0.38440359263534063</v>
      </c>
      <c r="AN80" s="30">
        <v>0.72940727198780309</v>
      </c>
      <c r="AO80" s="30">
        <v>1E-8</v>
      </c>
      <c r="AP80" s="30">
        <v>1E-8</v>
      </c>
      <c r="AQ80" s="30">
        <v>1E-8</v>
      </c>
      <c r="AR80" s="4"/>
      <c r="AS80" s="40"/>
      <c r="AT80" s="4"/>
      <c r="AU80" s="12" t="s">
        <v>259</v>
      </c>
      <c r="AV80" s="19" t="s">
        <v>499</v>
      </c>
      <c r="AW80" s="30">
        <v>2.920499591504564</v>
      </c>
      <c r="AX80" s="31">
        <v>1E-8</v>
      </c>
      <c r="AY80" s="30">
        <v>1E-8</v>
      </c>
      <c r="AZ80" s="30">
        <v>1E-8</v>
      </c>
      <c r="BA80" s="30">
        <v>1E-8</v>
      </c>
      <c r="BB80" s="30">
        <v>-1.0827120188796835</v>
      </c>
      <c r="BC80" s="30">
        <v>-0.80116787539213918</v>
      </c>
      <c r="BD80" s="30">
        <v>1E-8</v>
      </c>
      <c r="BE80" s="30">
        <v>1E-8</v>
      </c>
      <c r="BF80" s="30">
        <v>1E-8</v>
      </c>
      <c r="BG80" s="4"/>
      <c r="BH80" s="40"/>
      <c r="BI80" s="4"/>
      <c r="BJ80" s="12" t="s">
        <v>259</v>
      </c>
      <c r="BK80" s="19" t="s">
        <v>499</v>
      </c>
      <c r="BL80" s="30">
        <v>0.20139985986486283</v>
      </c>
      <c r="BM80" s="31">
        <v>1E-8</v>
      </c>
      <c r="BN80" s="30">
        <v>1E-8</v>
      </c>
      <c r="BO80" s="30">
        <v>1E-8</v>
      </c>
      <c r="BP80" s="30">
        <v>1E-8</v>
      </c>
      <c r="BQ80" s="30">
        <v>1E-8</v>
      </c>
      <c r="BR80" s="30">
        <v>1E-8</v>
      </c>
      <c r="BS80" s="30">
        <v>1E-8</v>
      </c>
      <c r="BT80" s="30">
        <v>1E-8</v>
      </c>
      <c r="BU80" s="30">
        <v>1E-8</v>
      </c>
      <c r="BV80" s="4"/>
      <c r="BW80" s="40"/>
      <c r="BX80" s="4"/>
      <c r="BY80" s="12" t="s">
        <v>259</v>
      </c>
      <c r="BZ80" s="19" t="s">
        <v>499</v>
      </c>
      <c r="CA80" s="30">
        <v>3.2306995068769155</v>
      </c>
      <c r="CB80" s="31">
        <v>1E-8</v>
      </c>
      <c r="CC80" s="30">
        <v>1E-8</v>
      </c>
      <c r="CD80" s="30">
        <v>1E-8</v>
      </c>
      <c r="CE80" s="30">
        <v>1E-8</v>
      </c>
      <c r="CF80" s="30">
        <v>1E-8</v>
      </c>
      <c r="CG80" s="30">
        <v>1E-8</v>
      </c>
      <c r="CH80" s="30">
        <v>1E-8</v>
      </c>
      <c r="CI80" s="30">
        <v>1E-8</v>
      </c>
      <c r="CJ80" s="30">
        <v>1E-8</v>
      </c>
      <c r="CK80" s="4"/>
    </row>
    <row r="81" spans="1:89" x14ac:dyDescent="0.35">
      <c r="A81" s="12" t="s">
        <v>262</v>
      </c>
      <c r="B81" s="12"/>
      <c r="C81" s="19" t="s">
        <v>500</v>
      </c>
      <c r="D81" s="30">
        <v>2.6519064634167511</v>
      </c>
      <c r="E81" s="31">
        <v>1E-8</v>
      </c>
      <c r="F81" s="30">
        <v>1E-8</v>
      </c>
      <c r="G81" s="30">
        <v>1E-8</v>
      </c>
      <c r="H81" s="30">
        <v>1E-8</v>
      </c>
      <c r="I81" s="30">
        <v>1.0965573384872807</v>
      </c>
      <c r="J81" s="30">
        <v>1.4341956104797049</v>
      </c>
      <c r="K81" s="30">
        <v>1E-8</v>
      </c>
      <c r="L81" s="30">
        <v>1E-8</v>
      </c>
      <c r="M81" s="30">
        <v>1E-8</v>
      </c>
      <c r="N81" s="4"/>
      <c r="O81" s="40"/>
      <c r="P81" s="4"/>
      <c r="Q81" s="12" t="s">
        <v>262</v>
      </c>
      <c r="R81" s="19" t="s">
        <v>500</v>
      </c>
      <c r="S81" s="30">
        <v>1.3811900381279132</v>
      </c>
      <c r="T81" s="31">
        <v>1E-8</v>
      </c>
      <c r="U81" s="30">
        <v>1E-8</v>
      </c>
      <c r="V81" s="30">
        <v>1E-8</v>
      </c>
      <c r="W81" s="30">
        <v>1E-8</v>
      </c>
      <c r="X81" s="30">
        <v>1.1718341474350469</v>
      </c>
      <c r="Y81" s="30">
        <v>1.4425171033229267</v>
      </c>
      <c r="Z81" s="30">
        <v>1E-8</v>
      </c>
      <c r="AA81" s="30">
        <v>1E-8</v>
      </c>
      <c r="AB81" s="30">
        <v>1E-8</v>
      </c>
      <c r="AC81" s="4"/>
      <c r="AD81" s="40"/>
      <c r="AE81" s="12"/>
      <c r="AF81" s="12" t="s">
        <v>262</v>
      </c>
      <c r="AG81" s="19" t="s">
        <v>500</v>
      </c>
      <c r="AH81" s="30">
        <v>21.487497985721248</v>
      </c>
      <c r="AI81" s="31">
        <v>1E-8</v>
      </c>
      <c r="AJ81" s="30">
        <v>1E-8</v>
      </c>
      <c r="AK81" s="30">
        <v>1E-8</v>
      </c>
      <c r="AL81" s="30">
        <v>1E-8</v>
      </c>
      <c r="AM81" s="30">
        <v>0.32560801951777574</v>
      </c>
      <c r="AN81" s="30">
        <v>0.67873338658541726</v>
      </c>
      <c r="AO81" s="30">
        <v>1E-8</v>
      </c>
      <c r="AP81" s="30">
        <v>1E-8</v>
      </c>
      <c r="AQ81" s="30">
        <v>1E-8</v>
      </c>
      <c r="AR81" s="4"/>
      <c r="AS81" s="40"/>
      <c r="AT81" s="4"/>
      <c r="AU81" s="12" t="s">
        <v>262</v>
      </c>
      <c r="AV81" s="19" t="s">
        <v>500</v>
      </c>
      <c r="AW81" s="30">
        <v>5.0173835986736686</v>
      </c>
      <c r="AX81" s="31">
        <v>1E-8</v>
      </c>
      <c r="AY81" s="30">
        <v>1E-8</v>
      </c>
      <c r="AZ81" s="30">
        <v>1E-8</v>
      </c>
      <c r="BA81" s="30">
        <v>1E-8</v>
      </c>
      <c r="BB81" s="30">
        <v>-0.7529693231595469</v>
      </c>
      <c r="BC81" s="30">
        <v>-0.47678778621140783</v>
      </c>
      <c r="BD81" s="30">
        <v>1E-8</v>
      </c>
      <c r="BE81" s="30">
        <v>1E-8</v>
      </c>
      <c r="BF81" s="30">
        <v>1E-8</v>
      </c>
      <c r="BG81" s="4"/>
      <c r="BH81" s="40"/>
      <c r="BI81" s="4"/>
      <c r="BJ81" s="12" t="s">
        <v>262</v>
      </c>
      <c r="BK81" s="19" t="s">
        <v>500</v>
      </c>
      <c r="BL81" s="30">
        <v>22.563339220341234</v>
      </c>
      <c r="BM81" s="31">
        <v>1E-8</v>
      </c>
      <c r="BN81" s="30">
        <v>1E-8</v>
      </c>
      <c r="BO81" s="30">
        <v>1E-8</v>
      </c>
      <c r="BP81" s="30">
        <v>1E-8</v>
      </c>
      <c r="BQ81" s="30">
        <v>1E-8</v>
      </c>
      <c r="BR81" s="30">
        <v>1E-8</v>
      </c>
      <c r="BS81" s="30">
        <v>1E-8</v>
      </c>
      <c r="BT81" s="30">
        <v>1E-8</v>
      </c>
      <c r="BU81" s="30">
        <v>1E-8</v>
      </c>
      <c r="BV81" s="4"/>
      <c r="BW81" s="40"/>
      <c r="BX81" s="4"/>
      <c r="BY81" s="12" t="s">
        <v>262</v>
      </c>
      <c r="BZ81" s="19" t="s">
        <v>500</v>
      </c>
      <c r="CA81" s="30">
        <v>5.4044689851287702</v>
      </c>
      <c r="CB81" s="31">
        <v>1E-8</v>
      </c>
      <c r="CC81" s="30">
        <v>1E-8</v>
      </c>
      <c r="CD81" s="30">
        <v>1E-8</v>
      </c>
      <c r="CE81" s="30">
        <v>1E-8</v>
      </c>
      <c r="CF81" s="30">
        <v>1E-8</v>
      </c>
      <c r="CG81" s="30">
        <v>1E-8</v>
      </c>
      <c r="CH81" s="30">
        <v>1E-8</v>
      </c>
      <c r="CI81" s="30">
        <v>1E-8</v>
      </c>
      <c r="CJ81" s="30">
        <v>1E-8</v>
      </c>
      <c r="CK81" s="4"/>
    </row>
    <row r="82" spans="1:89" x14ac:dyDescent="0.35">
      <c r="A82" s="12" t="s">
        <v>265</v>
      </c>
      <c r="B82" s="12"/>
      <c r="C82" s="19" t="s">
        <v>501</v>
      </c>
      <c r="D82" s="30">
        <v>6.7768328352054681</v>
      </c>
      <c r="E82" s="31">
        <v>1E-8</v>
      </c>
      <c r="F82" s="30">
        <v>1E-8</v>
      </c>
      <c r="G82" s="30">
        <v>1E-8</v>
      </c>
      <c r="H82" s="30">
        <v>1E-8</v>
      </c>
      <c r="I82" s="30">
        <v>-1.4988221818178826</v>
      </c>
      <c r="J82" s="30">
        <v>-1.1726018124663784</v>
      </c>
      <c r="K82" s="30">
        <v>1E-8</v>
      </c>
      <c r="L82" s="30">
        <v>1E-8</v>
      </c>
      <c r="M82" s="30">
        <v>1E-8</v>
      </c>
      <c r="N82" s="4"/>
      <c r="O82" s="40"/>
      <c r="P82" s="4"/>
      <c r="Q82" s="12" t="s">
        <v>265</v>
      </c>
      <c r="R82" s="19" t="s">
        <v>501</v>
      </c>
      <c r="S82" s="30">
        <v>1.2670636107601929</v>
      </c>
      <c r="T82" s="31">
        <v>1E-8</v>
      </c>
      <c r="U82" s="30">
        <v>1E-8</v>
      </c>
      <c r="V82" s="30">
        <v>1E-8</v>
      </c>
      <c r="W82" s="30">
        <v>1E-8</v>
      </c>
      <c r="X82" s="30">
        <v>-29.603866708419513</v>
      </c>
      <c r="Y82" s="30">
        <v>-29.401018994902685</v>
      </c>
      <c r="Z82" s="30">
        <v>1E-8</v>
      </c>
      <c r="AA82" s="30">
        <v>1E-8</v>
      </c>
      <c r="AB82" s="30">
        <v>1E-8</v>
      </c>
      <c r="AC82" s="4"/>
      <c r="AD82" s="40"/>
      <c r="AE82" s="12"/>
      <c r="AF82" s="12" t="s">
        <v>265</v>
      </c>
      <c r="AG82" s="19" t="s">
        <v>501</v>
      </c>
      <c r="AH82" s="30">
        <v>63.50684705204268</v>
      </c>
      <c r="AI82" s="31">
        <v>1E-8</v>
      </c>
      <c r="AJ82" s="30">
        <v>1E-8</v>
      </c>
      <c r="AK82" s="30">
        <v>1E-8</v>
      </c>
      <c r="AL82" s="30">
        <v>1E-8</v>
      </c>
      <c r="AM82" s="30">
        <v>0.46230609681121582</v>
      </c>
      <c r="AN82" s="30">
        <v>0.79654876512833539</v>
      </c>
      <c r="AO82" s="30">
        <v>1E-8</v>
      </c>
      <c r="AP82" s="30">
        <v>1E-8</v>
      </c>
      <c r="AQ82" s="30">
        <v>1E-8</v>
      </c>
      <c r="AR82" s="4"/>
      <c r="AS82" s="40"/>
      <c r="AT82" s="4"/>
      <c r="AU82" s="12" t="s">
        <v>265</v>
      </c>
      <c r="AV82" s="19" t="s">
        <v>501</v>
      </c>
      <c r="AW82" s="30">
        <v>2.5559528302596113</v>
      </c>
      <c r="AX82" s="31">
        <v>1E-8</v>
      </c>
      <c r="AY82" s="30">
        <v>1E-8</v>
      </c>
      <c r="AZ82" s="30">
        <v>1E-8</v>
      </c>
      <c r="BA82" s="30">
        <v>1E-8</v>
      </c>
      <c r="BB82" s="30">
        <v>-46.323383674792353</v>
      </c>
      <c r="BC82" s="30">
        <v>-46.165814983037464</v>
      </c>
      <c r="BD82" s="30">
        <v>1E-8</v>
      </c>
      <c r="BE82" s="30">
        <v>1E-8</v>
      </c>
      <c r="BF82" s="30">
        <v>1E-8</v>
      </c>
      <c r="BG82" s="4"/>
      <c r="BH82" s="40"/>
      <c r="BI82" s="4"/>
      <c r="BJ82" s="12" t="s">
        <v>265</v>
      </c>
      <c r="BK82" s="19" t="s">
        <v>501</v>
      </c>
      <c r="BL82" s="30">
        <v>62.221184623834347</v>
      </c>
      <c r="BM82" s="31">
        <v>1E-8</v>
      </c>
      <c r="BN82" s="30">
        <v>1E-8</v>
      </c>
      <c r="BO82" s="30">
        <v>1E-8</v>
      </c>
      <c r="BP82" s="30">
        <v>1E-8</v>
      </c>
      <c r="BQ82" s="30">
        <v>1E-8</v>
      </c>
      <c r="BR82" s="30">
        <v>1E-8</v>
      </c>
      <c r="BS82" s="30">
        <v>1E-8</v>
      </c>
      <c r="BT82" s="30">
        <v>1E-8</v>
      </c>
      <c r="BU82" s="30">
        <v>1E-8</v>
      </c>
      <c r="BV82" s="4"/>
      <c r="BW82" s="40"/>
      <c r="BX82" s="4"/>
      <c r="BY82" s="12" t="s">
        <v>265</v>
      </c>
      <c r="BZ82" s="19" t="s">
        <v>501</v>
      </c>
      <c r="CA82" s="30">
        <v>1.5979370233426522</v>
      </c>
      <c r="CB82" s="31">
        <v>1E-8</v>
      </c>
      <c r="CC82" s="30">
        <v>1E-8</v>
      </c>
      <c r="CD82" s="30">
        <v>1E-8</v>
      </c>
      <c r="CE82" s="30">
        <v>1E-8</v>
      </c>
      <c r="CF82" s="30">
        <v>1E-8</v>
      </c>
      <c r="CG82" s="30">
        <v>1E-8</v>
      </c>
      <c r="CH82" s="30">
        <v>1E-8</v>
      </c>
      <c r="CI82" s="30">
        <v>1E-8</v>
      </c>
      <c r="CJ82" s="30">
        <v>1E-8</v>
      </c>
      <c r="CK82" s="4"/>
    </row>
    <row r="83" spans="1:89" x14ac:dyDescent="0.35">
      <c r="A83" s="12" t="s">
        <v>550</v>
      </c>
      <c r="B83" s="12"/>
      <c r="C83" s="19" t="s">
        <v>502</v>
      </c>
      <c r="D83" s="30">
        <v>0.83159330864594783</v>
      </c>
      <c r="E83" s="31">
        <v>1E-8</v>
      </c>
      <c r="F83" s="30">
        <v>1E-8</v>
      </c>
      <c r="G83" s="30">
        <v>1E-8</v>
      </c>
      <c r="H83" s="30">
        <v>1E-8</v>
      </c>
      <c r="I83" s="30">
        <v>-0.13672122267979203</v>
      </c>
      <c r="J83" s="30">
        <v>0.26529181428720516</v>
      </c>
      <c r="K83" s="30">
        <v>1E-8</v>
      </c>
      <c r="L83" s="30">
        <v>1E-8</v>
      </c>
      <c r="M83" s="30">
        <v>1E-8</v>
      </c>
      <c r="N83" s="4"/>
      <c r="O83" s="40"/>
      <c r="P83" s="4"/>
      <c r="Q83" s="12" t="s">
        <v>550</v>
      </c>
      <c r="R83" s="19" t="s">
        <v>502</v>
      </c>
      <c r="S83" s="30">
        <v>0.96260589231218807</v>
      </c>
      <c r="T83" s="31">
        <v>1E-8</v>
      </c>
      <c r="U83" s="30">
        <v>1E-8</v>
      </c>
      <c r="V83" s="30">
        <v>1E-8</v>
      </c>
      <c r="W83" s="30">
        <v>1E-8</v>
      </c>
      <c r="X83" s="30">
        <v>0.14731045039391155</v>
      </c>
      <c r="Y83" s="30">
        <v>0.41888631399775722</v>
      </c>
      <c r="Z83" s="30">
        <v>1E-8</v>
      </c>
      <c r="AA83" s="30">
        <v>1E-8</v>
      </c>
      <c r="AB83" s="30">
        <v>1E-8</v>
      </c>
      <c r="AC83" s="4"/>
      <c r="AD83" s="40"/>
      <c r="AE83" s="12"/>
      <c r="AF83" s="12" t="s">
        <v>550</v>
      </c>
      <c r="AG83" s="19" t="s">
        <v>502</v>
      </c>
      <c r="AH83" s="30">
        <v>1.976177298327914</v>
      </c>
      <c r="AI83" s="31">
        <v>1E-8</v>
      </c>
      <c r="AJ83" s="30">
        <v>1E-8</v>
      </c>
      <c r="AK83" s="30">
        <v>1E-8</v>
      </c>
      <c r="AL83" s="30">
        <v>1E-8</v>
      </c>
      <c r="AM83" s="30">
        <v>-0.32429343231198393</v>
      </c>
      <c r="AN83" s="30">
        <v>0.11860564317485167</v>
      </c>
      <c r="AO83" s="30">
        <v>1E-8</v>
      </c>
      <c r="AP83" s="30">
        <v>1E-8</v>
      </c>
      <c r="AQ83" s="30">
        <v>1E-8</v>
      </c>
      <c r="AR83" s="4"/>
      <c r="AS83" s="40"/>
      <c r="AT83" s="4"/>
      <c r="AU83" s="12" t="s">
        <v>550</v>
      </c>
      <c r="AV83" s="19" t="s">
        <v>502</v>
      </c>
      <c r="AW83" s="30">
        <v>0.79989424854600943</v>
      </c>
      <c r="AX83" s="31">
        <v>1E-8</v>
      </c>
      <c r="AY83" s="30">
        <v>1E-8</v>
      </c>
      <c r="AZ83" s="30">
        <v>1E-8</v>
      </c>
      <c r="BA83" s="30">
        <v>1E-8</v>
      </c>
      <c r="BB83" s="30">
        <v>-4.5719286800951053</v>
      </c>
      <c r="BC83" s="30">
        <v>-4.3551136076581676</v>
      </c>
      <c r="BD83" s="30">
        <v>1E-8</v>
      </c>
      <c r="BE83" s="30">
        <v>1E-8</v>
      </c>
      <c r="BF83" s="30">
        <v>1E-8</v>
      </c>
      <c r="BG83" s="4"/>
      <c r="BH83" s="40"/>
      <c r="BI83" s="4"/>
      <c r="BJ83" s="12" t="s">
        <v>550</v>
      </c>
      <c r="BK83" s="19" t="s">
        <v>502</v>
      </c>
      <c r="BL83" s="30">
        <v>2.7357305721286189</v>
      </c>
      <c r="BM83" s="31">
        <v>1E-8</v>
      </c>
      <c r="BN83" s="30">
        <v>1E-8</v>
      </c>
      <c r="BO83" s="30">
        <v>1E-8</v>
      </c>
      <c r="BP83" s="30">
        <v>1E-8</v>
      </c>
      <c r="BQ83" s="30">
        <v>1E-8</v>
      </c>
      <c r="BR83" s="30">
        <v>1E-8</v>
      </c>
      <c r="BS83" s="30">
        <v>1E-8</v>
      </c>
      <c r="BT83" s="30">
        <v>1E-8</v>
      </c>
      <c r="BU83" s="30">
        <v>1E-8</v>
      </c>
      <c r="BV83" s="4"/>
      <c r="BW83" s="40"/>
      <c r="BX83" s="4"/>
      <c r="BY83" s="12" t="s">
        <v>550</v>
      </c>
      <c r="BZ83" s="19" t="s">
        <v>502</v>
      </c>
      <c r="CA83" s="30">
        <v>0.62580040527223757</v>
      </c>
      <c r="CB83" s="31">
        <v>1E-8</v>
      </c>
      <c r="CC83" s="30">
        <v>1E-8</v>
      </c>
      <c r="CD83" s="30">
        <v>1E-8</v>
      </c>
      <c r="CE83" s="30">
        <v>1E-8</v>
      </c>
      <c r="CF83" s="30">
        <v>1E-8</v>
      </c>
      <c r="CG83" s="30">
        <v>1E-8</v>
      </c>
      <c r="CH83" s="30">
        <v>1E-8</v>
      </c>
      <c r="CI83" s="30">
        <v>1E-8</v>
      </c>
      <c r="CJ83" s="30">
        <v>1E-8</v>
      </c>
      <c r="CK83" s="4"/>
    </row>
    <row r="84" spans="1:89" x14ac:dyDescent="0.35">
      <c r="A84" s="10" t="s">
        <v>551</v>
      </c>
      <c r="B84" s="10"/>
      <c r="C84" s="19" t="s">
        <v>503</v>
      </c>
      <c r="D84" s="27">
        <v>1.4192106430800682</v>
      </c>
      <c r="E84" s="28">
        <v>1E-8</v>
      </c>
      <c r="F84" s="27">
        <v>1E-8</v>
      </c>
      <c r="G84" s="27">
        <v>1E-8</v>
      </c>
      <c r="H84" s="27">
        <v>1E-8</v>
      </c>
      <c r="I84" s="27">
        <v>0.46638917282897374</v>
      </c>
      <c r="J84" s="27">
        <v>0.70176986815602138</v>
      </c>
      <c r="K84" s="27">
        <v>1E-8</v>
      </c>
      <c r="L84" s="27">
        <v>1E-8</v>
      </c>
      <c r="M84" s="27">
        <v>1E-8</v>
      </c>
      <c r="N84" s="4"/>
      <c r="O84" s="40"/>
      <c r="P84" s="4"/>
      <c r="Q84" s="10" t="s">
        <v>551</v>
      </c>
      <c r="R84" s="19" t="s">
        <v>503</v>
      </c>
      <c r="S84" s="27">
        <v>1.5854727142564293</v>
      </c>
      <c r="T84" s="28">
        <v>1E-8</v>
      </c>
      <c r="U84" s="27">
        <v>1E-8</v>
      </c>
      <c r="V84" s="27">
        <v>1E-8</v>
      </c>
      <c r="W84" s="27">
        <v>1E-8</v>
      </c>
      <c r="X84" s="27">
        <v>-1.7825005481479805</v>
      </c>
      <c r="Y84" s="27">
        <v>-1.5644815877497553</v>
      </c>
      <c r="Z84" s="27">
        <v>1E-8</v>
      </c>
      <c r="AA84" s="27">
        <v>1E-8</v>
      </c>
      <c r="AB84" s="27">
        <v>1E-8</v>
      </c>
      <c r="AC84" s="4"/>
      <c r="AD84" s="40"/>
      <c r="AE84" s="10"/>
      <c r="AF84" s="10" t="s">
        <v>551</v>
      </c>
      <c r="AG84" s="19" t="s">
        <v>503</v>
      </c>
      <c r="AH84" s="27">
        <v>8.846562199665095E-2</v>
      </c>
      <c r="AI84" s="28">
        <v>1E-8</v>
      </c>
      <c r="AJ84" s="27">
        <v>1E-8</v>
      </c>
      <c r="AK84" s="27">
        <v>1E-8</v>
      </c>
      <c r="AL84" s="27">
        <v>1E-8</v>
      </c>
      <c r="AM84" s="27">
        <v>0.24427411397618393</v>
      </c>
      <c r="AN84" s="27">
        <v>0.60863448644365992</v>
      </c>
      <c r="AO84" s="27">
        <v>1E-8</v>
      </c>
      <c r="AP84" s="27">
        <v>1E-8</v>
      </c>
      <c r="AQ84" s="27">
        <v>1E-8</v>
      </c>
      <c r="AR84" s="4"/>
      <c r="AS84" s="40"/>
      <c r="AT84" s="4"/>
      <c r="AU84" s="10" t="s">
        <v>551</v>
      </c>
      <c r="AV84" s="19" t="s">
        <v>503</v>
      </c>
      <c r="AW84" s="27">
        <v>1.4927559027628201</v>
      </c>
      <c r="AX84" s="28">
        <v>1E-8</v>
      </c>
      <c r="AY84" s="27">
        <v>1E-8</v>
      </c>
      <c r="AZ84" s="27">
        <v>1E-8</v>
      </c>
      <c r="BA84" s="27">
        <v>1E-8</v>
      </c>
      <c r="BB84" s="27">
        <v>-15.326957018304332</v>
      </c>
      <c r="BC84" s="27">
        <v>-15.098653298667008</v>
      </c>
      <c r="BD84" s="27">
        <v>1E-8</v>
      </c>
      <c r="BE84" s="27">
        <v>1E-8</v>
      </c>
      <c r="BF84" s="27">
        <v>1E-8</v>
      </c>
      <c r="BG84" s="4"/>
      <c r="BH84" s="40"/>
      <c r="BI84" s="4"/>
      <c r="BJ84" s="10" t="s">
        <v>551</v>
      </c>
      <c r="BK84" s="19" t="s">
        <v>503</v>
      </c>
      <c r="BL84" s="27">
        <v>9.6595927437087212E-2</v>
      </c>
      <c r="BM84" s="28">
        <v>1E-8</v>
      </c>
      <c r="BN84" s="27">
        <v>1E-8</v>
      </c>
      <c r="BO84" s="27">
        <v>1E-8</v>
      </c>
      <c r="BP84" s="27">
        <v>1E-8</v>
      </c>
      <c r="BQ84" s="27">
        <v>1E-8</v>
      </c>
      <c r="BR84" s="27">
        <v>1E-8</v>
      </c>
      <c r="BS84" s="27">
        <v>1E-8</v>
      </c>
      <c r="BT84" s="27">
        <v>1E-8</v>
      </c>
      <c r="BU84" s="27">
        <v>1E-8</v>
      </c>
      <c r="BV84" s="4"/>
      <c r="BW84" s="40"/>
      <c r="BX84" s="4"/>
      <c r="BY84" s="10" t="s">
        <v>551</v>
      </c>
      <c r="BZ84" s="19" t="s">
        <v>503</v>
      </c>
      <c r="CA84" s="27">
        <v>1.3149919505983589</v>
      </c>
      <c r="CB84" s="28">
        <v>1E-8</v>
      </c>
      <c r="CC84" s="27">
        <v>1E-8</v>
      </c>
      <c r="CD84" s="27">
        <v>1E-8</v>
      </c>
      <c r="CE84" s="27">
        <v>1E-8</v>
      </c>
      <c r="CF84" s="27">
        <v>1E-8</v>
      </c>
      <c r="CG84" s="27">
        <v>1E-8</v>
      </c>
      <c r="CH84" s="27">
        <v>1E-8</v>
      </c>
      <c r="CI84" s="27">
        <v>1E-8</v>
      </c>
      <c r="CJ84" s="27">
        <v>1E-8</v>
      </c>
      <c r="CK84" s="4"/>
    </row>
    <row r="85" spans="1:89" x14ac:dyDescent="0.35">
      <c r="A85" s="12" t="s">
        <v>271</v>
      </c>
      <c r="B85" s="12"/>
      <c r="C85" s="19" t="s">
        <v>504</v>
      </c>
      <c r="D85" s="30">
        <v>1.0871139846233022</v>
      </c>
      <c r="E85" s="31">
        <v>1E-8</v>
      </c>
      <c r="F85" s="30">
        <v>1E-8</v>
      </c>
      <c r="G85" s="30">
        <v>1E-8</v>
      </c>
      <c r="H85" s="30">
        <v>1E-8</v>
      </c>
      <c r="I85" s="30">
        <v>1.4625688049473062</v>
      </c>
      <c r="J85" s="30">
        <v>1.7394054688249616</v>
      </c>
      <c r="K85" s="30">
        <v>1E-8</v>
      </c>
      <c r="L85" s="30">
        <v>1E-8</v>
      </c>
      <c r="M85" s="30">
        <v>1E-8</v>
      </c>
      <c r="N85" s="4"/>
      <c r="O85" s="40"/>
      <c r="P85" s="4"/>
      <c r="Q85" s="12" t="s">
        <v>271</v>
      </c>
      <c r="R85" s="19" t="s">
        <v>504</v>
      </c>
      <c r="S85" s="30">
        <v>1.0385387885483321</v>
      </c>
      <c r="T85" s="31">
        <v>1E-8</v>
      </c>
      <c r="U85" s="30">
        <v>1E-8</v>
      </c>
      <c r="V85" s="30">
        <v>1E-8</v>
      </c>
      <c r="W85" s="30">
        <v>1E-8</v>
      </c>
      <c r="X85" s="30">
        <v>1.5511855860625978</v>
      </c>
      <c r="Y85" s="30">
        <v>1.8078686661186838</v>
      </c>
      <c r="Z85" s="30">
        <v>1E-8</v>
      </c>
      <c r="AA85" s="30">
        <v>1E-8</v>
      </c>
      <c r="AB85" s="30">
        <v>1E-8</v>
      </c>
      <c r="AC85" s="4"/>
      <c r="AD85" s="40"/>
      <c r="AE85" s="12"/>
      <c r="AF85" s="12" t="s">
        <v>271</v>
      </c>
      <c r="AG85" s="19" t="s">
        <v>504</v>
      </c>
      <c r="AH85" s="30">
        <v>1E-8</v>
      </c>
      <c r="AI85" s="31">
        <v>1E-8</v>
      </c>
      <c r="AJ85" s="30">
        <v>1E-8</v>
      </c>
      <c r="AK85" s="30">
        <v>1E-8</v>
      </c>
      <c r="AL85" s="30">
        <v>1E-8</v>
      </c>
      <c r="AM85" s="30">
        <v>1E-8</v>
      </c>
      <c r="AN85" s="30">
        <v>1E-8</v>
      </c>
      <c r="AO85" s="30">
        <v>1E-8</v>
      </c>
      <c r="AP85" s="30">
        <v>1E-8</v>
      </c>
      <c r="AQ85" s="30">
        <v>1E-8</v>
      </c>
      <c r="AR85" s="4"/>
      <c r="AS85" s="40"/>
      <c r="AT85" s="4"/>
      <c r="AU85" s="12" t="s">
        <v>271</v>
      </c>
      <c r="AV85" s="19" t="s">
        <v>504</v>
      </c>
      <c r="AW85" s="30">
        <v>1E-8</v>
      </c>
      <c r="AX85" s="31">
        <v>1E-8</v>
      </c>
      <c r="AY85" s="30">
        <v>1E-8</v>
      </c>
      <c r="AZ85" s="30">
        <v>1E-8</v>
      </c>
      <c r="BA85" s="30">
        <v>1E-8</v>
      </c>
      <c r="BB85" s="30">
        <v>1E-8</v>
      </c>
      <c r="BC85" s="30">
        <v>1E-8</v>
      </c>
      <c r="BD85" s="30">
        <v>1E-8</v>
      </c>
      <c r="BE85" s="30">
        <v>1E-8</v>
      </c>
      <c r="BF85" s="30">
        <v>1E-8</v>
      </c>
      <c r="BG85" s="4"/>
      <c r="BH85" s="40"/>
      <c r="BI85" s="4"/>
      <c r="BJ85" s="12" t="s">
        <v>271</v>
      </c>
      <c r="BK85" s="19" t="s">
        <v>504</v>
      </c>
      <c r="BL85" s="30">
        <v>1E-8</v>
      </c>
      <c r="BM85" s="31">
        <v>1E-8</v>
      </c>
      <c r="BN85" s="30">
        <v>1E-8</v>
      </c>
      <c r="BO85" s="30">
        <v>1E-8</v>
      </c>
      <c r="BP85" s="30">
        <v>1E-8</v>
      </c>
      <c r="BQ85" s="30">
        <v>1E-8</v>
      </c>
      <c r="BR85" s="30">
        <v>1E-8</v>
      </c>
      <c r="BS85" s="30">
        <v>1E-8</v>
      </c>
      <c r="BT85" s="30">
        <v>1E-8</v>
      </c>
      <c r="BU85" s="30">
        <v>1E-8</v>
      </c>
      <c r="BV85" s="4"/>
      <c r="BW85" s="40"/>
      <c r="BX85" s="4"/>
      <c r="BY85" s="12" t="s">
        <v>271</v>
      </c>
      <c r="BZ85" s="19" t="s">
        <v>504</v>
      </c>
      <c r="CA85" s="30">
        <v>1E-8</v>
      </c>
      <c r="CB85" s="31">
        <v>1E-8</v>
      </c>
      <c r="CC85" s="30">
        <v>1E-8</v>
      </c>
      <c r="CD85" s="30">
        <v>1E-8</v>
      </c>
      <c r="CE85" s="30">
        <v>1E-8</v>
      </c>
      <c r="CF85" s="30">
        <v>1E-8</v>
      </c>
      <c r="CG85" s="30">
        <v>1E-8</v>
      </c>
      <c r="CH85" s="30">
        <v>1E-8</v>
      </c>
      <c r="CI85" s="30">
        <v>1E-8</v>
      </c>
      <c r="CJ85" s="30">
        <v>1E-8</v>
      </c>
      <c r="CK85" s="4"/>
    </row>
    <row r="86" spans="1:89" x14ac:dyDescent="0.35">
      <c r="A86" s="12" t="s">
        <v>552</v>
      </c>
      <c r="B86" s="12"/>
      <c r="C86" s="19" t="s">
        <v>505</v>
      </c>
      <c r="D86" s="30">
        <v>0.33209665845676578</v>
      </c>
      <c r="E86" s="31">
        <v>1E-8</v>
      </c>
      <c r="F86" s="30">
        <v>1E-8</v>
      </c>
      <c r="G86" s="30">
        <v>1E-8</v>
      </c>
      <c r="H86" s="30">
        <v>1E-8</v>
      </c>
      <c r="I86" s="30">
        <v>-2.7945915738765592</v>
      </c>
      <c r="J86" s="30">
        <v>-2.6949164389934888</v>
      </c>
      <c r="K86" s="30">
        <v>1E-8</v>
      </c>
      <c r="L86" s="30">
        <v>1E-8</v>
      </c>
      <c r="M86" s="30">
        <v>1E-8</v>
      </c>
      <c r="N86" s="4"/>
      <c r="O86" s="40"/>
      <c r="P86" s="4"/>
      <c r="Q86" s="12" t="s">
        <v>552</v>
      </c>
      <c r="R86" s="19" t="s">
        <v>505</v>
      </c>
      <c r="S86" s="30">
        <v>0.54693392570809696</v>
      </c>
      <c r="T86" s="31">
        <v>1E-8</v>
      </c>
      <c r="U86" s="30">
        <v>1E-8</v>
      </c>
      <c r="V86" s="30">
        <v>1E-8</v>
      </c>
      <c r="W86" s="30">
        <v>1E-8</v>
      </c>
      <c r="X86" s="30">
        <v>-7.3319460645154155</v>
      </c>
      <c r="Y86" s="30">
        <v>-7.1782896196155193</v>
      </c>
      <c r="Z86" s="30">
        <v>1E-8</v>
      </c>
      <c r="AA86" s="30">
        <v>1E-8</v>
      </c>
      <c r="AB86" s="30">
        <v>1E-8</v>
      </c>
      <c r="AC86" s="4"/>
      <c r="AD86" s="40"/>
      <c r="AE86" s="12"/>
      <c r="AF86" s="12" t="s">
        <v>552</v>
      </c>
      <c r="AG86" s="19" t="s">
        <v>505</v>
      </c>
      <c r="AH86" s="30">
        <v>8.846562199665095E-2</v>
      </c>
      <c r="AI86" s="31">
        <v>1E-8</v>
      </c>
      <c r="AJ86" s="30">
        <v>1E-8</v>
      </c>
      <c r="AK86" s="30">
        <v>1E-8</v>
      </c>
      <c r="AL86" s="30">
        <v>1E-8</v>
      </c>
      <c r="AM86" s="30">
        <v>0.24427411397618393</v>
      </c>
      <c r="AN86" s="30">
        <v>0.60863448644365992</v>
      </c>
      <c r="AO86" s="30">
        <v>1E-8</v>
      </c>
      <c r="AP86" s="30">
        <v>1E-8</v>
      </c>
      <c r="AQ86" s="30">
        <v>1E-8</v>
      </c>
      <c r="AR86" s="4"/>
      <c r="AS86" s="40"/>
      <c r="AT86" s="4"/>
      <c r="AU86" s="12" t="s">
        <v>552</v>
      </c>
      <c r="AV86" s="19" t="s">
        <v>505</v>
      </c>
      <c r="AW86" s="30">
        <v>1.4927559027628201</v>
      </c>
      <c r="AX86" s="31">
        <v>1E-8</v>
      </c>
      <c r="AY86" s="30">
        <v>1E-8</v>
      </c>
      <c r="AZ86" s="30">
        <v>1E-8</v>
      </c>
      <c r="BA86" s="30">
        <v>1E-8</v>
      </c>
      <c r="BB86" s="30">
        <v>-15.326957018304332</v>
      </c>
      <c r="BC86" s="30">
        <v>-15.098653298667008</v>
      </c>
      <c r="BD86" s="30">
        <v>1E-8</v>
      </c>
      <c r="BE86" s="30">
        <v>1E-8</v>
      </c>
      <c r="BF86" s="30">
        <v>1E-8</v>
      </c>
      <c r="BG86" s="4"/>
      <c r="BH86" s="40"/>
      <c r="BI86" s="4"/>
      <c r="BJ86" s="12" t="s">
        <v>552</v>
      </c>
      <c r="BK86" s="19" t="s">
        <v>505</v>
      </c>
      <c r="BL86" s="30">
        <v>9.6595927437087212E-2</v>
      </c>
      <c r="BM86" s="31">
        <v>1E-8</v>
      </c>
      <c r="BN86" s="30">
        <v>1E-8</v>
      </c>
      <c r="BO86" s="30">
        <v>1E-8</v>
      </c>
      <c r="BP86" s="30">
        <v>1E-8</v>
      </c>
      <c r="BQ86" s="30">
        <v>1E-8</v>
      </c>
      <c r="BR86" s="30">
        <v>1E-8</v>
      </c>
      <c r="BS86" s="30">
        <v>1E-8</v>
      </c>
      <c r="BT86" s="30">
        <v>1E-8</v>
      </c>
      <c r="BU86" s="30">
        <v>1E-8</v>
      </c>
      <c r="BV86" s="4"/>
      <c r="BW86" s="40"/>
      <c r="BX86" s="4"/>
      <c r="BY86" s="12" t="s">
        <v>552</v>
      </c>
      <c r="BZ86" s="19" t="s">
        <v>505</v>
      </c>
      <c r="CA86" s="30">
        <v>1.3149919505983589</v>
      </c>
      <c r="CB86" s="31">
        <v>1E-8</v>
      </c>
      <c r="CC86" s="30">
        <v>1E-8</v>
      </c>
      <c r="CD86" s="30">
        <v>1E-8</v>
      </c>
      <c r="CE86" s="30">
        <v>1E-8</v>
      </c>
      <c r="CF86" s="30">
        <v>1E-8</v>
      </c>
      <c r="CG86" s="30">
        <v>1E-8</v>
      </c>
      <c r="CH86" s="30">
        <v>1E-8</v>
      </c>
      <c r="CI86" s="30">
        <v>1E-8</v>
      </c>
      <c r="CJ86" s="30">
        <v>1E-8</v>
      </c>
      <c r="CK86" s="4"/>
    </row>
    <row r="87" spans="1:89" x14ac:dyDescent="0.35">
      <c r="A87" s="10" t="s">
        <v>553</v>
      </c>
      <c r="B87" s="10"/>
      <c r="C87" s="19" t="s">
        <v>506</v>
      </c>
      <c r="D87" s="27">
        <v>1.2598280659931342</v>
      </c>
      <c r="E87" s="28">
        <v>1E-8</v>
      </c>
      <c r="F87" s="27">
        <v>1E-8</v>
      </c>
      <c r="G87" s="27">
        <v>1E-8</v>
      </c>
      <c r="H87" s="27">
        <v>1E-8</v>
      </c>
      <c r="I87" s="27">
        <v>-4.5874054270602649</v>
      </c>
      <c r="J87" s="27">
        <v>-4.4934926335062464</v>
      </c>
      <c r="K87" s="27">
        <v>1E-8</v>
      </c>
      <c r="L87" s="27">
        <v>1E-8</v>
      </c>
      <c r="M87" s="27">
        <v>1E-8</v>
      </c>
      <c r="N87" s="4"/>
      <c r="O87" s="40"/>
      <c r="P87" s="4"/>
      <c r="Q87" s="10" t="s">
        <v>553</v>
      </c>
      <c r="R87" s="19" t="s">
        <v>506</v>
      </c>
      <c r="S87" s="27">
        <v>4.6635199779439143</v>
      </c>
      <c r="T87" s="28">
        <v>1E-8</v>
      </c>
      <c r="U87" s="27">
        <v>1E-8</v>
      </c>
      <c r="V87" s="27">
        <v>1E-8</v>
      </c>
      <c r="W87" s="27">
        <v>1E-8</v>
      </c>
      <c r="X87" s="27">
        <v>-5.9899898554630626</v>
      </c>
      <c r="Y87" s="27">
        <v>-5.7806455759551341</v>
      </c>
      <c r="Z87" s="27">
        <v>1E-8</v>
      </c>
      <c r="AA87" s="27">
        <v>1E-8</v>
      </c>
      <c r="AB87" s="27">
        <v>1E-8</v>
      </c>
      <c r="AC87" s="4"/>
      <c r="AD87" s="40"/>
      <c r="AE87" s="10"/>
      <c r="AF87" s="10" t="s">
        <v>553</v>
      </c>
      <c r="AG87" s="19" t="s">
        <v>506</v>
      </c>
      <c r="AH87" s="27">
        <v>0.39237202655869913</v>
      </c>
      <c r="AI87" s="28">
        <v>1E-8</v>
      </c>
      <c r="AJ87" s="27">
        <v>1E-8</v>
      </c>
      <c r="AK87" s="27">
        <v>1E-8</v>
      </c>
      <c r="AL87" s="27">
        <v>1E-8</v>
      </c>
      <c r="AM87" s="27">
        <v>3.0236807573480462E-2</v>
      </c>
      <c r="AN87" s="27">
        <v>0.42416308219694887</v>
      </c>
      <c r="AO87" s="27">
        <v>1E-8</v>
      </c>
      <c r="AP87" s="27">
        <v>1E-8</v>
      </c>
      <c r="AQ87" s="27">
        <v>1E-8</v>
      </c>
      <c r="AR87" s="4"/>
      <c r="AS87" s="40"/>
      <c r="AT87" s="4"/>
      <c r="AU87" s="10" t="s">
        <v>553</v>
      </c>
      <c r="AV87" s="19" t="s">
        <v>506</v>
      </c>
      <c r="AW87" s="27">
        <v>22.00757117940023</v>
      </c>
      <c r="AX87" s="28">
        <v>1E-8</v>
      </c>
      <c r="AY87" s="27">
        <v>1E-8</v>
      </c>
      <c r="AZ87" s="27">
        <v>1E-8</v>
      </c>
      <c r="BA87" s="27">
        <v>1E-8</v>
      </c>
      <c r="BB87" s="27">
        <v>-7.4058114642463924</v>
      </c>
      <c r="BC87" s="27">
        <v>-7.1589667834895732</v>
      </c>
      <c r="BD87" s="27">
        <v>1E-8</v>
      </c>
      <c r="BE87" s="27">
        <v>1E-8</v>
      </c>
      <c r="BF87" s="27">
        <v>1E-8</v>
      </c>
      <c r="BG87" s="4"/>
      <c r="BH87" s="40"/>
      <c r="BI87" s="4"/>
      <c r="BJ87" s="10" t="s">
        <v>553</v>
      </c>
      <c r="BK87" s="19" t="s">
        <v>506</v>
      </c>
      <c r="BL87" s="27">
        <v>0.47162994546233894</v>
      </c>
      <c r="BM87" s="28">
        <v>1E-8</v>
      </c>
      <c r="BN87" s="27">
        <v>1E-8</v>
      </c>
      <c r="BO87" s="27">
        <v>1E-8</v>
      </c>
      <c r="BP87" s="27">
        <v>1E-8</v>
      </c>
      <c r="BQ87" s="27">
        <v>1E-8</v>
      </c>
      <c r="BR87" s="27">
        <v>1E-8</v>
      </c>
      <c r="BS87" s="27">
        <v>1E-8</v>
      </c>
      <c r="BT87" s="27">
        <v>1E-8</v>
      </c>
      <c r="BU87" s="27">
        <v>1E-8</v>
      </c>
      <c r="BV87" s="4"/>
      <c r="BW87" s="40"/>
      <c r="BX87" s="4"/>
      <c r="BY87" s="10" t="s">
        <v>553</v>
      </c>
      <c r="BZ87" s="19" t="s">
        <v>506</v>
      </c>
      <c r="CA87" s="27">
        <v>20.877993884251214</v>
      </c>
      <c r="CB87" s="28">
        <v>1E-8</v>
      </c>
      <c r="CC87" s="27">
        <v>1E-8</v>
      </c>
      <c r="CD87" s="27">
        <v>1E-8</v>
      </c>
      <c r="CE87" s="27">
        <v>1E-8</v>
      </c>
      <c r="CF87" s="27">
        <v>1E-8</v>
      </c>
      <c r="CG87" s="27">
        <v>1E-8</v>
      </c>
      <c r="CH87" s="27">
        <v>1E-8</v>
      </c>
      <c r="CI87" s="27">
        <v>1E-8</v>
      </c>
      <c r="CJ87" s="27">
        <v>1E-8</v>
      </c>
      <c r="CK87" s="4"/>
    </row>
    <row r="88" spans="1:89" x14ac:dyDescent="0.35">
      <c r="A88" s="12" t="s">
        <v>277</v>
      </c>
      <c r="B88" s="12"/>
      <c r="C88" s="19" t="s">
        <v>507</v>
      </c>
      <c r="D88" s="30">
        <v>9.0139122113448489E-2</v>
      </c>
      <c r="E88" s="31">
        <v>1E-8</v>
      </c>
      <c r="F88" s="30">
        <v>1E-8</v>
      </c>
      <c r="G88" s="30">
        <v>1E-8</v>
      </c>
      <c r="H88" s="30">
        <v>1E-8</v>
      </c>
      <c r="I88" s="30">
        <v>-6.462703086488764</v>
      </c>
      <c r="J88" s="30">
        <v>-6.2776211817484491</v>
      </c>
      <c r="K88" s="30">
        <v>1E-8</v>
      </c>
      <c r="L88" s="30">
        <v>1E-8</v>
      </c>
      <c r="M88" s="30">
        <v>1E-8</v>
      </c>
      <c r="N88" s="4"/>
      <c r="O88" s="40"/>
      <c r="P88" s="4"/>
      <c r="Q88" s="12" t="s">
        <v>277</v>
      </c>
      <c r="R88" s="19" t="s">
        <v>507</v>
      </c>
      <c r="S88" s="30">
        <v>1.3944087076750524</v>
      </c>
      <c r="T88" s="31">
        <v>1E-8</v>
      </c>
      <c r="U88" s="30">
        <v>1E-8</v>
      </c>
      <c r="V88" s="30">
        <v>1E-8</v>
      </c>
      <c r="W88" s="30">
        <v>1E-8</v>
      </c>
      <c r="X88" s="30">
        <v>-6.1297447649725338</v>
      </c>
      <c r="Y88" s="30">
        <v>-5.8633424449768823</v>
      </c>
      <c r="Z88" s="30">
        <v>1E-8</v>
      </c>
      <c r="AA88" s="30">
        <v>1E-8</v>
      </c>
      <c r="AB88" s="30">
        <v>1E-8</v>
      </c>
      <c r="AC88" s="4"/>
      <c r="AD88" s="40"/>
      <c r="AE88" s="12"/>
      <c r="AF88" s="12" t="s">
        <v>277</v>
      </c>
      <c r="AG88" s="19" t="s">
        <v>507</v>
      </c>
      <c r="AH88" s="30">
        <v>1E-8</v>
      </c>
      <c r="AI88" s="31">
        <v>1E-8</v>
      </c>
      <c r="AJ88" s="30">
        <v>1E-8</v>
      </c>
      <c r="AK88" s="30">
        <v>1E-8</v>
      </c>
      <c r="AL88" s="30">
        <v>1E-8</v>
      </c>
      <c r="AM88" s="30">
        <v>1E-8</v>
      </c>
      <c r="AN88" s="30">
        <v>1E-8</v>
      </c>
      <c r="AO88" s="30">
        <v>1E-8</v>
      </c>
      <c r="AP88" s="30">
        <v>1E-8</v>
      </c>
      <c r="AQ88" s="30">
        <v>1E-8</v>
      </c>
      <c r="AR88" s="4"/>
      <c r="AS88" s="40"/>
      <c r="AT88" s="4"/>
      <c r="AU88" s="12" t="s">
        <v>277</v>
      </c>
      <c r="AV88" s="19" t="s">
        <v>507</v>
      </c>
      <c r="AW88" s="30">
        <v>6.8282663955998499</v>
      </c>
      <c r="AX88" s="31">
        <v>1E-8</v>
      </c>
      <c r="AY88" s="30">
        <v>1E-8</v>
      </c>
      <c r="AZ88" s="30">
        <v>1E-8</v>
      </c>
      <c r="BA88" s="30">
        <v>1E-8</v>
      </c>
      <c r="BB88" s="30">
        <v>-6.3879268973683123</v>
      </c>
      <c r="BC88" s="30">
        <v>-6.1081821814204957</v>
      </c>
      <c r="BD88" s="30">
        <v>1E-8</v>
      </c>
      <c r="BE88" s="30">
        <v>1E-8</v>
      </c>
      <c r="BF88" s="30">
        <v>1E-8</v>
      </c>
      <c r="BG88" s="4"/>
      <c r="BH88" s="40"/>
      <c r="BI88" s="4"/>
      <c r="BJ88" s="12" t="s">
        <v>277</v>
      </c>
      <c r="BK88" s="19" t="s">
        <v>507</v>
      </c>
      <c r="BL88" s="30">
        <v>1E-8</v>
      </c>
      <c r="BM88" s="31">
        <v>1E-8</v>
      </c>
      <c r="BN88" s="30">
        <v>1E-8</v>
      </c>
      <c r="BO88" s="30">
        <v>1E-8</v>
      </c>
      <c r="BP88" s="30">
        <v>1E-8</v>
      </c>
      <c r="BQ88" s="30">
        <v>1E-8</v>
      </c>
      <c r="BR88" s="30">
        <v>1E-8</v>
      </c>
      <c r="BS88" s="30">
        <v>1E-8</v>
      </c>
      <c r="BT88" s="30">
        <v>1E-8</v>
      </c>
      <c r="BU88" s="30">
        <v>1E-8</v>
      </c>
      <c r="BV88" s="4"/>
      <c r="BW88" s="40"/>
      <c r="BX88" s="4"/>
      <c r="BY88" s="12" t="s">
        <v>277</v>
      </c>
      <c r="BZ88" s="19" t="s">
        <v>507</v>
      </c>
      <c r="CA88" s="30">
        <v>7.6204945911993835</v>
      </c>
      <c r="CB88" s="31">
        <v>1E-8</v>
      </c>
      <c r="CC88" s="30">
        <v>1E-8</v>
      </c>
      <c r="CD88" s="30">
        <v>1E-8</v>
      </c>
      <c r="CE88" s="30">
        <v>1E-8</v>
      </c>
      <c r="CF88" s="30">
        <v>1E-8</v>
      </c>
      <c r="CG88" s="30">
        <v>1E-8</v>
      </c>
      <c r="CH88" s="30">
        <v>1E-8</v>
      </c>
      <c r="CI88" s="30">
        <v>1E-8</v>
      </c>
      <c r="CJ88" s="30">
        <v>1E-8</v>
      </c>
      <c r="CK88" s="4"/>
    </row>
    <row r="89" spans="1:89" x14ac:dyDescent="0.35">
      <c r="A89" s="12" t="s">
        <v>554</v>
      </c>
      <c r="B89" s="12"/>
      <c r="C89" s="19" t="s">
        <v>508</v>
      </c>
      <c r="D89" s="30">
        <v>9.1220202203159115E-2</v>
      </c>
      <c r="E89" s="31">
        <v>1E-8</v>
      </c>
      <c r="F89" s="30">
        <v>1E-8</v>
      </c>
      <c r="G89" s="30">
        <v>1E-8</v>
      </c>
      <c r="H89" s="30">
        <v>1E-8</v>
      </c>
      <c r="I89" s="30">
        <v>1.4202680803166778</v>
      </c>
      <c r="J89" s="30">
        <v>1.2154844201920145</v>
      </c>
      <c r="K89" s="30">
        <v>1E-8</v>
      </c>
      <c r="L89" s="30">
        <v>1E-8</v>
      </c>
      <c r="M89" s="30">
        <v>1E-8</v>
      </c>
      <c r="N89" s="4"/>
      <c r="O89" s="40"/>
      <c r="P89" s="4"/>
      <c r="Q89" s="12" t="s">
        <v>554</v>
      </c>
      <c r="R89" s="19" t="s">
        <v>508</v>
      </c>
      <c r="S89" s="30">
        <v>0.40353978340392133</v>
      </c>
      <c r="T89" s="31">
        <v>1E-8</v>
      </c>
      <c r="U89" s="30">
        <v>1E-8</v>
      </c>
      <c r="V89" s="30">
        <v>1E-8</v>
      </c>
      <c r="W89" s="30">
        <v>1E-8</v>
      </c>
      <c r="X89" s="30">
        <v>1.1637142012220547</v>
      </c>
      <c r="Y89" s="30">
        <v>1.322409833062288</v>
      </c>
      <c r="Z89" s="30">
        <v>1E-8</v>
      </c>
      <c r="AA89" s="30">
        <v>1E-8</v>
      </c>
      <c r="AB89" s="30">
        <v>1E-8</v>
      </c>
      <c r="AC89" s="4"/>
      <c r="AD89" s="40"/>
      <c r="AE89" s="12"/>
      <c r="AF89" s="12" t="s">
        <v>554</v>
      </c>
      <c r="AG89" s="19" t="s">
        <v>508</v>
      </c>
      <c r="AH89" s="30">
        <v>1E-8</v>
      </c>
      <c r="AI89" s="31">
        <v>1E-8</v>
      </c>
      <c r="AJ89" s="30">
        <v>1E-8</v>
      </c>
      <c r="AK89" s="30">
        <v>1E-8</v>
      </c>
      <c r="AL89" s="30">
        <v>1E-8</v>
      </c>
      <c r="AM89" s="30">
        <v>1E-8</v>
      </c>
      <c r="AN89" s="30">
        <v>1E-8</v>
      </c>
      <c r="AO89" s="30">
        <v>1E-8</v>
      </c>
      <c r="AP89" s="30">
        <v>1E-8</v>
      </c>
      <c r="AQ89" s="30">
        <v>1E-8</v>
      </c>
      <c r="AR89" s="4"/>
      <c r="AS89" s="40"/>
      <c r="AT89" s="4"/>
      <c r="AU89" s="12" t="s">
        <v>554</v>
      </c>
      <c r="AV89" s="19" t="s">
        <v>508</v>
      </c>
      <c r="AW89" s="30">
        <v>2.3783819177180439</v>
      </c>
      <c r="AX89" s="31">
        <v>1E-8</v>
      </c>
      <c r="AY89" s="30">
        <v>1E-8</v>
      </c>
      <c r="AZ89" s="30">
        <v>1E-8</v>
      </c>
      <c r="BA89" s="30">
        <v>1E-8</v>
      </c>
      <c r="BB89" s="30">
        <v>1.0060838547049533</v>
      </c>
      <c r="BC89" s="30">
        <v>1.26521214107298</v>
      </c>
      <c r="BD89" s="30">
        <v>1E-8</v>
      </c>
      <c r="BE89" s="30">
        <v>1E-8</v>
      </c>
      <c r="BF89" s="30">
        <v>1E-8</v>
      </c>
      <c r="BG89" s="4"/>
      <c r="BH89" s="40"/>
      <c r="BI89" s="4"/>
      <c r="BJ89" s="12" t="s">
        <v>554</v>
      </c>
      <c r="BK89" s="19" t="s">
        <v>508</v>
      </c>
      <c r="BL89" s="30">
        <v>1E-8</v>
      </c>
      <c r="BM89" s="31">
        <v>1E-8</v>
      </c>
      <c r="BN89" s="30">
        <v>1E-8</v>
      </c>
      <c r="BO89" s="30">
        <v>1E-8</v>
      </c>
      <c r="BP89" s="30">
        <v>1E-8</v>
      </c>
      <c r="BQ89" s="30">
        <v>1E-8</v>
      </c>
      <c r="BR89" s="30">
        <v>1E-8</v>
      </c>
      <c r="BS89" s="30">
        <v>1E-8</v>
      </c>
      <c r="BT89" s="30">
        <v>1E-8</v>
      </c>
      <c r="BU89" s="30">
        <v>1E-8</v>
      </c>
      <c r="BV89" s="4"/>
      <c r="BW89" s="40"/>
      <c r="BX89" s="4"/>
      <c r="BY89" s="12" t="s">
        <v>554</v>
      </c>
      <c r="BZ89" s="19" t="s">
        <v>508</v>
      </c>
      <c r="CA89" s="30">
        <v>2.335934252899686</v>
      </c>
      <c r="CB89" s="31">
        <v>1E-8</v>
      </c>
      <c r="CC89" s="30">
        <v>1E-8</v>
      </c>
      <c r="CD89" s="30">
        <v>1E-8</v>
      </c>
      <c r="CE89" s="30">
        <v>1E-8</v>
      </c>
      <c r="CF89" s="30">
        <v>1E-8</v>
      </c>
      <c r="CG89" s="30">
        <v>1E-8</v>
      </c>
      <c r="CH89" s="30">
        <v>1E-8</v>
      </c>
      <c r="CI89" s="30">
        <v>1E-8</v>
      </c>
      <c r="CJ89" s="30">
        <v>1E-8</v>
      </c>
      <c r="CK89" s="4"/>
    </row>
    <row r="90" spans="1:89" x14ac:dyDescent="0.35">
      <c r="A90" s="12" t="s">
        <v>283</v>
      </c>
      <c r="B90" s="12"/>
      <c r="C90" s="19" t="s">
        <v>509</v>
      </c>
      <c r="D90" s="30">
        <v>1.0784687416765268</v>
      </c>
      <c r="E90" s="31">
        <v>1E-8</v>
      </c>
      <c r="F90" s="30">
        <v>1E-8</v>
      </c>
      <c r="G90" s="30">
        <v>1E-8</v>
      </c>
      <c r="H90" s="30">
        <v>1E-8</v>
      </c>
      <c r="I90" s="30">
        <v>-4.9388143207497182</v>
      </c>
      <c r="J90" s="30">
        <v>-4.827256836607674</v>
      </c>
      <c r="K90" s="30">
        <v>1E-8</v>
      </c>
      <c r="L90" s="30">
        <v>1E-8</v>
      </c>
      <c r="M90" s="30">
        <v>1E-8</v>
      </c>
      <c r="N90" s="4"/>
      <c r="O90" s="40"/>
      <c r="P90" s="4"/>
      <c r="Q90" s="12" t="s">
        <v>283</v>
      </c>
      <c r="R90" s="19" t="s">
        <v>509</v>
      </c>
      <c r="S90" s="30">
        <v>2.86557148686494</v>
      </c>
      <c r="T90" s="31">
        <v>1E-8</v>
      </c>
      <c r="U90" s="30">
        <v>1E-8</v>
      </c>
      <c r="V90" s="30">
        <v>1E-8</v>
      </c>
      <c r="W90" s="30">
        <v>1E-8</v>
      </c>
      <c r="X90" s="30">
        <v>-6.8355965887090919</v>
      </c>
      <c r="Y90" s="30">
        <v>-6.6594865177518558</v>
      </c>
      <c r="Z90" s="30">
        <v>1E-8</v>
      </c>
      <c r="AA90" s="30">
        <v>1E-8</v>
      </c>
      <c r="AB90" s="30">
        <v>1E-8</v>
      </c>
      <c r="AC90" s="4"/>
      <c r="AD90" s="40"/>
      <c r="AE90" s="12"/>
      <c r="AF90" s="12" t="s">
        <v>283</v>
      </c>
      <c r="AG90" s="19" t="s">
        <v>509</v>
      </c>
      <c r="AH90" s="30">
        <v>0.39237202655869913</v>
      </c>
      <c r="AI90" s="31">
        <v>1E-8</v>
      </c>
      <c r="AJ90" s="30">
        <v>1E-8</v>
      </c>
      <c r="AK90" s="30">
        <v>1E-8</v>
      </c>
      <c r="AL90" s="30">
        <v>1E-8</v>
      </c>
      <c r="AM90" s="30">
        <v>3.0236807573480462E-2</v>
      </c>
      <c r="AN90" s="30">
        <v>0.42416308219694887</v>
      </c>
      <c r="AO90" s="30">
        <v>1E-8</v>
      </c>
      <c r="AP90" s="30">
        <v>1E-8</v>
      </c>
      <c r="AQ90" s="30">
        <v>1E-8</v>
      </c>
      <c r="AR90" s="4"/>
      <c r="AS90" s="40"/>
      <c r="AT90" s="4"/>
      <c r="AU90" s="12" t="s">
        <v>283</v>
      </c>
      <c r="AV90" s="19" t="s">
        <v>509</v>
      </c>
      <c r="AW90" s="30">
        <v>12.800922866082336</v>
      </c>
      <c r="AX90" s="31">
        <v>1E-8</v>
      </c>
      <c r="AY90" s="30">
        <v>1E-8</v>
      </c>
      <c r="AZ90" s="30">
        <v>1E-8</v>
      </c>
      <c r="BA90" s="30">
        <v>1E-8</v>
      </c>
      <c r="BB90" s="30">
        <v>-9.4148368730798015</v>
      </c>
      <c r="BC90" s="30">
        <v>-9.1877600187172721</v>
      </c>
      <c r="BD90" s="30">
        <v>1E-8</v>
      </c>
      <c r="BE90" s="30">
        <v>1E-8</v>
      </c>
      <c r="BF90" s="30">
        <v>1E-8</v>
      </c>
      <c r="BG90" s="4"/>
      <c r="BH90" s="40"/>
      <c r="BI90" s="4"/>
      <c r="BJ90" s="12" t="s">
        <v>283</v>
      </c>
      <c r="BK90" s="19" t="s">
        <v>509</v>
      </c>
      <c r="BL90" s="30">
        <v>0.47162994546233894</v>
      </c>
      <c r="BM90" s="31">
        <v>1E-8</v>
      </c>
      <c r="BN90" s="30">
        <v>1E-8</v>
      </c>
      <c r="BO90" s="30">
        <v>1E-8</v>
      </c>
      <c r="BP90" s="30">
        <v>1E-8</v>
      </c>
      <c r="BQ90" s="30">
        <v>1E-8</v>
      </c>
      <c r="BR90" s="30">
        <v>1E-8</v>
      </c>
      <c r="BS90" s="30">
        <v>1E-8</v>
      </c>
      <c r="BT90" s="30">
        <v>1E-8</v>
      </c>
      <c r="BU90" s="30">
        <v>1E-8</v>
      </c>
      <c r="BV90" s="4"/>
      <c r="BW90" s="40"/>
      <c r="BX90" s="4"/>
      <c r="BY90" s="12" t="s">
        <v>283</v>
      </c>
      <c r="BZ90" s="19" t="s">
        <v>509</v>
      </c>
      <c r="CA90" s="30">
        <v>10.921565040152144</v>
      </c>
      <c r="CB90" s="31">
        <v>1E-8</v>
      </c>
      <c r="CC90" s="30">
        <v>1E-8</v>
      </c>
      <c r="CD90" s="30">
        <v>1E-8</v>
      </c>
      <c r="CE90" s="30">
        <v>1E-8</v>
      </c>
      <c r="CF90" s="30">
        <v>1E-8</v>
      </c>
      <c r="CG90" s="30">
        <v>1E-8</v>
      </c>
      <c r="CH90" s="30">
        <v>1E-8</v>
      </c>
      <c r="CI90" s="30">
        <v>1E-8</v>
      </c>
      <c r="CJ90" s="30">
        <v>1E-8</v>
      </c>
      <c r="CK90" s="4"/>
    </row>
    <row r="91" spans="1:89" x14ac:dyDescent="0.35">
      <c r="A91" s="10" t="s">
        <v>286</v>
      </c>
      <c r="B91" s="10"/>
      <c r="C91" s="19" t="s">
        <v>510</v>
      </c>
      <c r="D91" s="27">
        <v>2.4908222284393644</v>
      </c>
      <c r="E91" s="28">
        <v>1E-8</v>
      </c>
      <c r="F91" s="27">
        <v>1E-8</v>
      </c>
      <c r="G91" s="27">
        <v>1E-8</v>
      </c>
      <c r="H91" s="27">
        <v>1E-8</v>
      </c>
      <c r="I91" s="27">
        <v>-5.2201862231398444</v>
      </c>
      <c r="J91" s="27">
        <v>-3.200442728143682</v>
      </c>
      <c r="K91" s="27">
        <v>1E-8</v>
      </c>
      <c r="L91" s="27">
        <v>1E-8</v>
      </c>
      <c r="M91" s="27">
        <v>1E-8</v>
      </c>
      <c r="N91" s="4"/>
      <c r="O91" s="40"/>
      <c r="P91" s="4"/>
      <c r="Q91" s="10" t="s">
        <v>286</v>
      </c>
      <c r="R91" s="19" t="s">
        <v>510</v>
      </c>
      <c r="S91" s="27">
        <v>3.0711695969732453</v>
      </c>
      <c r="T91" s="28">
        <v>1E-8</v>
      </c>
      <c r="U91" s="27">
        <v>1E-8</v>
      </c>
      <c r="V91" s="27">
        <v>1E-8</v>
      </c>
      <c r="W91" s="27">
        <v>1E-8</v>
      </c>
      <c r="X91" s="27">
        <v>-5.1202230601405718</v>
      </c>
      <c r="Y91" s="27">
        <v>-3.7355277666757281</v>
      </c>
      <c r="Z91" s="27">
        <v>1E-8</v>
      </c>
      <c r="AA91" s="27">
        <v>1E-8</v>
      </c>
      <c r="AB91" s="27">
        <v>1E-8</v>
      </c>
      <c r="AC91" s="4"/>
      <c r="AD91" s="40"/>
      <c r="AE91" s="10"/>
      <c r="AF91" s="10" t="s">
        <v>286</v>
      </c>
      <c r="AG91" s="19" t="s">
        <v>510</v>
      </c>
      <c r="AH91" s="27">
        <v>1E-8</v>
      </c>
      <c r="AI91" s="28">
        <v>1E-8</v>
      </c>
      <c r="AJ91" s="27">
        <v>1E-8</v>
      </c>
      <c r="AK91" s="27">
        <v>1E-8</v>
      </c>
      <c r="AL91" s="27">
        <v>1E-8</v>
      </c>
      <c r="AM91" s="27">
        <v>1E-8</v>
      </c>
      <c r="AN91" s="27">
        <v>1E-8</v>
      </c>
      <c r="AO91" s="27">
        <v>1E-8</v>
      </c>
      <c r="AP91" s="27">
        <v>1E-8</v>
      </c>
      <c r="AQ91" s="27">
        <v>1E-8</v>
      </c>
      <c r="AR91" s="4"/>
      <c r="AS91" s="40"/>
      <c r="AT91" s="4"/>
      <c r="AU91" s="10" t="s">
        <v>286</v>
      </c>
      <c r="AV91" s="19" t="s">
        <v>510</v>
      </c>
      <c r="AW91" s="27">
        <v>2.2835419268270769</v>
      </c>
      <c r="AX91" s="28">
        <v>1E-8</v>
      </c>
      <c r="AY91" s="27">
        <v>1E-8</v>
      </c>
      <c r="AZ91" s="27">
        <v>1E-8</v>
      </c>
      <c r="BA91" s="27">
        <v>1E-8</v>
      </c>
      <c r="BB91" s="27">
        <v>-17.55621462037157</v>
      </c>
      <c r="BC91" s="27">
        <v>-17.344354242888116</v>
      </c>
      <c r="BD91" s="27">
        <v>1E-8</v>
      </c>
      <c r="BE91" s="27">
        <v>1E-8</v>
      </c>
      <c r="BF91" s="27">
        <v>1E-8</v>
      </c>
      <c r="BG91" s="4"/>
      <c r="BH91" s="40"/>
      <c r="BI91" s="4"/>
      <c r="BJ91" s="10" t="s">
        <v>286</v>
      </c>
      <c r="BK91" s="19" t="s">
        <v>510</v>
      </c>
      <c r="BL91" s="27">
        <v>1E-8</v>
      </c>
      <c r="BM91" s="28">
        <v>1E-8</v>
      </c>
      <c r="BN91" s="27">
        <v>1E-8</v>
      </c>
      <c r="BO91" s="27">
        <v>1E-8</v>
      </c>
      <c r="BP91" s="27">
        <v>1E-8</v>
      </c>
      <c r="BQ91" s="27">
        <v>1E-8</v>
      </c>
      <c r="BR91" s="27">
        <v>1E-8</v>
      </c>
      <c r="BS91" s="27">
        <v>1E-8</v>
      </c>
      <c r="BT91" s="27">
        <v>1E-8</v>
      </c>
      <c r="BU91" s="27">
        <v>1E-8</v>
      </c>
      <c r="BV91" s="4"/>
      <c r="BW91" s="40"/>
      <c r="BX91" s="4"/>
      <c r="BY91" s="10" t="s">
        <v>286</v>
      </c>
      <c r="BZ91" s="19" t="s">
        <v>510</v>
      </c>
      <c r="CA91" s="27">
        <v>1.8348126771739444</v>
      </c>
      <c r="CB91" s="28">
        <v>1E-8</v>
      </c>
      <c r="CC91" s="27">
        <v>1E-8</v>
      </c>
      <c r="CD91" s="27">
        <v>1E-8</v>
      </c>
      <c r="CE91" s="27">
        <v>1E-8</v>
      </c>
      <c r="CF91" s="27">
        <v>1E-8</v>
      </c>
      <c r="CG91" s="27">
        <v>1E-8</v>
      </c>
      <c r="CH91" s="27">
        <v>1E-8</v>
      </c>
      <c r="CI91" s="27">
        <v>1E-8</v>
      </c>
      <c r="CJ91" s="27">
        <v>1E-8</v>
      </c>
      <c r="CK91" s="4"/>
    </row>
    <row r="92" spans="1:89" x14ac:dyDescent="0.35">
      <c r="A92" s="10" t="s">
        <v>555</v>
      </c>
      <c r="B92" s="10"/>
      <c r="C92" s="19" t="s">
        <v>511</v>
      </c>
      <c r="D92" s="27">
        <v>5.5526044968712922</v>
      </c>
      <c r="E92" s="28">
        <v>1E-8</v>
      </c>
      <c r="F92" s="27">
        <v>1E-8</v>
      </c>
      <c r="G92" s="27">
        <v>1E-8</v>
      </c>
      <c r="H92" s="27">
        <v>1E-8</v>
      </c>
      <c r="I92" s="27">
        <v>-7.5108310661752942</v>
      </c>
      <c r="J92" s="27">
        <v>-5.4825753176403369</v>
      </c>
      <c r="K92" s="27">
        <v>1E-8</v>
      </c>
      <c r="L92" s="27">
        <v>1E-8</v>
      </c>
      <c r="M92" s="27">
        <v>1E-8</v>
      </c>
      <c r="N92" s="4"/>
      <c r="O92" s="40"/>
      <c r="P92" s="4"/>
      <c r="Q92" s="10" t="s">
        <v>555</v>
      </c>
      <c r="R92" s="19" t="s">
        <v>511</v>
      </c>
      <c r="S92" s="27">
        <v>8.8502229377312425</v>
      </c>
      <c r="T92" s="28">
        <v>1E-8</v>
      </c>
      <c r="U92" s="27">
        <v>1E-8</v>
      </c>
      <c r="V92" s="27">
        <v>1E-8</v>
      </c>
      <c r="W92" s="27">
        <v>1E-8</v>
      </c>
      <c r="X92" s="27">
        <v>-7.8798592162003134</v>
      </c>
      <c r="Y92" s="27">
        <v>-6.8491741066455507</v>
      </c>
      <c r="Z92" s="27">
        <v>1E-8</v>
      </c>
      <c r="AA92" s="27">
        <v>1E-8</v>
      </c>
      <c r="AB92" s="27">
        <v>1E-8</v>
      </c>
      <c r="AC92" s="4"/>
      <c r="AD92" s="40"/>
      <c r="AE92" s="10"/>
      <c r="AF92" s="10" t="s">
        <v>555</v>
      </c>
      <c r="AG92" s="19" t="s">
        <v>511</v>
      </c>
      <c r="AH92" s="27">
        <v>1.1398568916212293</v>
      </c>
      <c r="AI92" s="28">
        <v>1E-8</v>
      </c>
      <c r="AJ92" s="27">
        <v>1E-8</v>
      </c>
      <c r="AK92" s="27">
        <v>1E-8</v>
      </c>
      <c r="AL92" s="27">
        <v>1E-8</v>
      </c>
      <c r="AM92" s="27">
        <v>0.38238742230958245</v>
      </c>
      <c r="AN92" s="27">
        <v>0.72766960402024239</v>
      </c>
      <c r="AO92" s="27">
        <v>1E-8</v>
      </c>
      <c r="AP92" s="27">
        <v>1E-8</v>
      </c>
      <c r="AQ92" s="27">
        <v>1E-8</v>
      </c>
      <c r="AR92" s="4"/>
      <c r="AS92" s="40"/>
      <c r="AT92" s="4"/>
      <c r="AU92" s="10" t="s">
        <v>555</v>
      </c>
      <c r="AV92" s="19" t="s">
        <v>511</v>
      </c>
      <c r="AW92" s="27">
        <v>26.131567971989444</v>
      </c>
      <c r="AX92" s="28">
        <v>1E-8</v>
      </c>
      <c r="AY92" s="27">
        <v>1E-8</v>
      </c>
      <c r="AZ92" s="27">
        <v>1E-8</v>
      </c>
      <c r="BA92" s="27">
        <v>1E-8</v>
      </c>
      <c r="BB92" s="27">
        <v>-10.283008448513931</v>
      </c>
      <c r="BC92" s="27">
        <v>-10.042476972523328</v>
      </c>
      <c r="BD92" s="27">
        <v>1E-8</v>
      </c>
      <c r="BE92" s="27">
        <v>1E-8</v>
      </c>
      <c r="BF92" s="27">
        <v>1E-8</v>
      </c>
      <c r="BG92" s="4"/>
      <c r="BH92" s="40"/>
      <c r="BI92" s="4"/>
      <c r="BJ92" s="10" t="s">
        <v>555</v>
      </c>
      <c r="BK92" s="19" t="s">
        <v>511</v>
      </c>
      <c r="BL92" s="27">
        <v>1.1636376142709743</v>
      </c>
      <c r="BM92" s="28">
        <v>1E-8</v>
      </c>
      <c r="BN92" s="27">
        <v>1E-8</v>
      </c>
      <c r="BO92" s="27">
        <v>1E-8</v>
      </c>
      <c r="BP92" s="27">
        <v>1E-8</v>
      </c>
      <c r="BQ92" s="27">
        <v>1E-8</v>
      </c>
      <c r="BR92" s="27">
        <v>1E-8</v>
      </c>
      <c r="BS92" s="27">
        <v>1E-8</v>
      </c>
      <c r="BT92" s="27">
        <v>1E-8</v>
      </c>
      <c r="BU92" s="27">
        <v>1E-8</v>
      </c>
      <c r="BV92" s="4"/>
      <c r="BW92" s="40"/>
      <c r="BX92" s="4"/>
      <c r="BY92" s="10" t="s">
        <v>555</v>
      </c>
      <c r="BZ92" s="19" t="s">
        <v>511</v>
      </c>
      <c r="CA92" s="27">
        <v>24.746146981542751</v>
      </c>
      <c r="CB92" s="28">
        <v>1E-8</v>
      </c>
      <c r="CC92" s="27">
        <v>1E-8</v>
      </c>
      <c r="CD92" s="27">
        <v>1E-8</v>
      </c>
      <c r="CE92" s="27">
        <v>1E-8</v>
      </c>
      <c r="CF92" s="27">
        <v>1E-8</v>
      </c>
      <c r="CG92" s="27">
        <v>1E-8</v>
      </c>
      <c r="CH92" s="27">
        <v>1E-8</v>
      </c>
      <c r="CI92" s="27">
        <v>1E-8</v>
      </c>
      <c r="CJ92" s="27">
        <v>1E-8</v>
      </c>
      <c r="CK92" s="4"/>
    </row>
    <row r="93" spans="1:89" x14ac:dyDescent="0.35">
      <c r="A93" s="12" t="s">
        <v>556</v>
      </c>
      <c r="B93" s="12"/>
      <c r="C93" s="19" t="s">
        <v>512</v>
      </c>
      <c r="D93" s="30">
        <v>1.869642587991575</v>
      </c>
      <c r="E93" s="31">
        <v>1E-8</v>
      </c>
      <c r="F93" s="30">
        <v>1E-8</v>
      </c>
      <c r="G93" s="30">
        <v>1E-8</v>
      </c>
      <c r="H93" s="30">
        <v>1E-8</v>
      </c>
      <c r="I93" s="30">
        <v>-3.9484100822776202</v>
      </c>
      <c r="J93" s="30">
        <v>-3.5901980949790469</v>
      </c>
      <c r="K93" s="30">
        <v>1E-8</v>
      </c>
      <c r="L93" s="30">
        <v>1E-8</v>
      </c>
      <c r="M93" s="30">
        <v>1E-8</v>
      </c>
      <c r="N93" s="4"/>
      <c r="O93" s="40"/>
      <c r="P93" s="4"/>
      <c r="Q93" s="12" t="s">
        <v>556</v>
      </c>
      <c r="R93" s="19" t="s">
        <v>512</v>
      </c>
      <c r="S93" s="30">
        <v>3.1213866673101625</v>
      </c>
      <c r="T93" s="31">
        <v>1E-8</v>
      </c>
      <c r="U93" s="30">
        <v>1E-8</v>
      </c>
      <c r="V93" s="30">
        <v>1E-8</v>
      </c>
      <c r="W93" s="30">
        <v>1E-8</v>
      </c>
      <c r="X93" s="30">
        <v>-7.4876094543172229</v>
      </c>
      <c r="Y93" s="30">
        <v>-7.2321297813652929</v>
      </c>
      <c r="Z93" s="30">
        <v>1E-8</v>
      </c>
      <c r="AA93" s="30">
        <v>1E-8</v>
      </c>
      <c r="AB93" s="30">
        <v>1E-8</v>
      </c>
      <c r="AC93" s="4"/>
      <c r="AD93" s="40"/>
      <c r="AE93" s="12"/>
      <c r="AF93" s="12" t="s">
        <v>556</v>
      </c>
      <c r="AG93" s="19" t="s">
        <v>512</v>
      </c>
      <c r="AH93" s="30">
        <v>1E-8</v>
      </c>
      <c r="AI93" s="31">
        <v>1E-8</v>
      </c>
      <c r="AJ93" s="30">
        <v>1E-8</v>
      </c>
      <c r="AK93" s="30">
        <v>1E-8</v>
      </c>
      <c r="AL93" s="30">
        <v>1E-8</v>
      </c>
      <c r="AM93" s="30">
        <v>1E-8</v>
      </c>
      <c r="AN93" s="30">
        <v>1E-8</v>
      </c>
      <c r="AO93" s="30">
        <v>1E-8</v>
      </c>
      <c r="AP93" s="30">
        <v>1E-8</v>
      </c>
      <c r="AQ93" s="30">
        <v>1E-8</v>
      </c>
      <c r="AR93" s="4"/>
      <c r="AS93" s="40"/>
      <c r="AT93" s="4"/>
      <c r="AU93" s="12" t="s">
        <v>556</v>
      </c>
      <c r="AV93" s="19" t="s">
        <v>512</v>
      </c>
      <c r="AW93" s="30">
        <v>7.4589913995714925</v>
      </c>
      <c r="AX93" s="31">
        <v>1E-8</v>
      </c>
      <c r="AY93" s="30">
        <v>1E-8</v>
      </c>
      <c r="AZ93" s="30">
        <v>1E-8</v>
      </c>
      <c r="BA93" s="30">
        <v>1E-8</v>
      </c>
      <c r="BB93" s="30">
        <v>-16.851354224782334</v>
      </c>
      <c r="BC93" s="30">
        <v>-16.641779988740733</v>
      </c>
      <c r="BD93" s="30">
        <v>1E-8</v>
      </c>
      <c r="BE93" s="30">
        <v>1E-8</v>
      </c>
      <c r="BF93" s="30">
        <v>1E-8</v>
      </c>
      <c r="BG93" s="4"/>
      <c r="BH93" s="40"/>
      <c r="BI93" s="4"/>
      <c r="BJ93" s="12" t="s">
        <v>556</v>
      </c>
      <c r="BK93" s="19" t="s">
        <v>512</v>
      </c>
      <c r="BL93" s="30">
        <v>1E-8</v>
      </c>
      <c r="BM93" s="31">
        <v>1E-8</v>
      </c>
      <c r="BN93" s="30">
        <v>1E-8</v>
      </c>
      <c r="BO93" s="30">
        <v>1E-8</v>
      </c>
      <c r="BP93" s="30">
        <v>1E-8</v>
      </c>
      <c r="BQ93" s="30">
        <v>1E-8</v>
      </c>
      <c r="BR93" s="30">
        <v>1E-8</v>
      </c>
      <c r="BS93" s="30">
        <v>1E-8</v>
      </c>
      <c r="BT93" s="30">
        <v>1E-8</v>
      </c>
      <c r="BU93" s="30">
        <v>1E-8</v>
      </c>
      <c r="BV93" s="4"/>
      <c r="BW93" s="40"/>
      <c r="BX93" s="4"/>
      <c r="BY93" s="12" t="s">
        <v>556</v>
      </c>
      <c r="BZ93" s="19" t="s">
        <v>512</v>
      </c>
      <c r="CA93" s="30">
        <v>5.8856296501475818</v>
      </c>
      <c r="CB93" s="31">
        <v>1E-8</v>
      </c>
      <c r="CC93" s="30">
        <v>1E-8</v>
      </c>
      <c r="CD93" s="30">
        <v>1E-8</v>
      </c>
      <c r="CE93" s="30">
        <v>1E-8</v>
      </c>
      <c r="CF93" s="30">
        <v>1E-8</v>
      </c>
      <c r="CG93" s="30">
        <v>1E-8</v>
      </c>
      <c r="CH93" s="30">
        <v>1E-8</v>
      </c>
      <c r="CI93" s="30">
        <v>1E-8</v>
      </c>
      <c r="CJ93" s="30">
        <v>1E-8</v>
      </c>
      <c r="CK93" s="4"/>
    </row>
    <row r="94" spans="1:89" x14ac:dyDescent="0.35">
      <c r="A94" s="12" t="s">
        <v>557</v>
      </c>
      <c r="B94" s="12"/>
      <c r="C94" s="19" t="s">
        <v>513</v>
      </c>
      <c r="D94" s="30">
        <v>0.29168719620798556</v>
      </c>
      <c r="E94" s="31">
        <v>1E-8</v>
      </c>
      <c r="F94" s="30">
        <v>1E-8</v>
      </c>
      <c r="G94" s="30">
        <v>1E-8</v>
      </c>
      <c r="H94" s="30">
        <v>1E-8</v>
      </c>
      <c r="I94" s="30">
        <v>-6.1387871694493441</v>
      </c>
      <c r="J94" s="30">
        <v>-5.469442883441844</v>
      </c>
      <c r="K94" s="30">
        <v>1E-8</v>
      </c>
      <c r="L94" s="30">
        <v>1E-8</v>
      </c>
      <c r="M94" s="30">
        <v>1E-8</v>
      </c>
      <c r="N94" s="4"/>
      <c r="O94" s="40"/>
      <c r="P94" s="4"/>
      <c r="Q94" s="12" t="s">
        <v>557</v>
      </c>
      <c r="R94" s="19" t="s">
        <v>513</v>
      </c>
      <c r="S94" s="30">
        <v>1.4795064322072897</v>
      </c>
      <c r="T94" s="31">
        <v>1E-8</v>
      </c>
      <c r="U94" s="30">
        <v>1E-8</v>
      </c>
      <c r="V94" s="30">
        <v>1E-8</v>
      </c>
      <c r="W94" s="30">
        <v>1E-8</v>
      </c>
      <c r="X94" s="30">
        <v>-6.3748846384036657</v>
      </c>
      <c r="Y94" s="30">
        <v>-6.0850012257860016</v>
      </c>
      <c r="Z94" s="30">
        <v>1E-8</v>
      </c>
      <c r="AA94" s="30">
        <v>1E-8</v>
      </c>
      <c r="AB94" s="30">
        <v>1E-8</v>
      </c>
      <c r="AC94" s="4"/>
      <c r="AD94" s="40"/>
      <c r="AE94" s="12"/>
      <c r="AF94" s="12" t="s">
        <v>557</v>
      </c>
      <c r="AG94" s="19" t="s">
        <v>513</v>
      </c>
      <c r="AH94" s="30">
        <v>0.359816127717831</v>
      </c>
      <c r="AI94" s="31">
        <v>1E-8</v>
      </c>
      <c r="AJ94" s="30">
        <v>1E-8</v>
      </c>
      <c r="AK94" s="30">
        <v>1E-8</v>
      </c>
      <c r="AL94" s="30">
        <v>1E-8</v>
      </c>
      <c r="AM94" s="30">
        <v>3.204684013566883E-2</v>
      </c>
      <c r="AN94" s="30">
        <v>0.42572308710493445</v>
      </c>
      <c r="AO94" s="30">
        <v>1E-8</v>
      </c>
      <c r="AP94" s="30">
        <v>1E-8</v>
      </c>
      <c r="AQ94" s="30">
        <v>1E-8</v>
      </c>
      <c r="AR94" s="4"/>
      <c r="AS94" s="40"/>
      <c r="AT94" s="4"/>
      <c r="AU94" s="12" t="s">
        <v>557</v>
      </c>
      <c r="AV94" s="19" t="s">
        <v>513</v>
      </c>
      <c r="AW94" s="30">
        <v>9.1329228721176001</v>
      </c>
      <c r="AX94" s="31">
        <v>1E-8</v>
      </c>
      <c r="AY94" s="30">
        <v>1E-8</v>
      </c>
      <c r="AZ94" s="30">
        <v>1E-8</v>
      </c>
      <c r="BA94" s="30">
        <v>1E-8</v>
      </c>
      <c r="BB94" s="30">
        <v>-6.9434169228407843</v>
      </c>
      <c r="BC94" s="30">
        <v>-6.7100485624570609</v>
      </c>
      <c r="BD94" s="30">
        <v>1E-8</v>
      </c>
      <c r="BE94" s="30">
        <v>1E-8</v>
      </c>
      <c r="BF94" s="30">
        <v>1E-8</v>
      </c>
      <c r="BG94" s="4"/>
      <c r="BH94" s="40"/>
      <c r="BI94" s="4"/>
      <c r="BJ94" s="12" t="s">
        <v>557</v>
      </c>
      <c r="BK94" s="19" t="s">
        <v>513</v>
      </c>
      <c r="BL94" s="30">
        <v>0.43216286205368842</v>
      </c>
      <c r="BM94" s="31">
        <v>1E-8</v>
      </c>
      <c r="BN94" s="30">
        <v>1E-8</v>
      </c>
      <c r="BO94" s="30">
        <v>1E-8</v>
      </c>
      <c r="BP94" s="30">
        <v>1E-8</v>
      </c>
      <c r="BQ94" s="30">
        <v>1E-8</v>
      </c>
      <c r="BR94" s="30">
        <v>1E-8</v>
      </c>
      <c r="BS94" s="30">
        <v>1E-8</v>
      </c>
      <c r="BT94" s="30">
        <v>1E-8</v>
      </c>
      <c r="BU94" s="30">
        <v>1E-8</v>
      </c>
      <c r="BV94" s="4"/>
      <c r="BW94" s="40"/>
      <c r="BX94" s="4"/>
      <c r="BY94" s="12" t="s">
        <v>557</v>
      </c>
      <c r="BZ94" s="19" t="s">
        <v>513</v>
      </c>
      <c r="CA94" s="30">
        <v>8.0092369019180882</v>
      </c>
      <c r="CB94" s="31">
        <v>1E-8</v>
      </c>
      <c r="CC94" s="30">
        <v>1E-8</v>
      </c>
      <c r="CD94" s="30">
        <v>1E-8</v>
      </c>
      <c r="CE94" s="30">
        <v>1E-8</v>
      </c>
      <c r="CF94" s="30">
        <v>1E-8</v>
      </c>
      <c r="CG94" s="30">
        <v>1E-8</v>
      </c>
      <c r="CH94" s="30">
        <v>1E-8</v>
      </c>
      <c r="CI94" s="30">
        <v>1E-8</v>
      </c>
      <c r="CJ94" s="30">
        <v>1E-8</v>
      </c>
      <c r="CK94" s="4"/>
    </row>
    <row r="95" spans="1:89" x14ac:dyDescent="0.35">
      <c r="A95" s="12" t="s">
        <v>295</v>
      </c>
      <c r="B95" s="12"/>
      <c r="C95" s="19" t="s">
        <v>514</v>
      </c>
      <c r="D95" s="30">
        <v>0.16466556688366107</v>
      </c>
      <c r="E95" s="31">
        <v>1E-8</v>
      </c>
      <c r="F95" s="30">
        <v>1E-8</v>
      </c>
      <c r="G95" s="30">
        <v>1E-8</v>
      </c>
      <c r="H95" s="30">
        <v>1E-8</v>
      </c>
      <c r="I95" s="30">
        <v>0.36198957377391316</v>
      </c>
      <c r="J95" s="30">
        <v>0.57633813289921232</v>
      </c>
      <c r="K95" s="30">
        <v>1E-8</v>
      </c>
      <c r="L95" s="30">
        <v>1E-8</v>
      </c>
      <c r="M95" s="30">
        <v>1E-8</v>
      </c>
      <c r="N95" s="4"/>
      <c r="O95" s="40"/>
      <c r="P95" s="4"/>
      <c r="Q95" s="12" t="s">
        <v>295</v>
      </c>
      <c r="R95" s="19" t="s">
        <v>514</v>
      </c>
      <c r="S95" s="30">
        <v>0.78787424753813273</v>
      </c>
      <c r="T95" s="31">
        <v>1E-8</v>
      </c>
      <c r="U95" s="30">
        <v>1E-8</v>
      </c>
      <c r="V95" s="30">
        <v>1E-8</v>
      </c>
      <c r="W95" s="30">
        <v>1E-8</v>
      </c>
      <c r="X95" s="30">
        <v>0.56264452575649493</v>
      </c>
      <c r="Y95" s="30">
        <v>0.8585998245765003</v>
      </c>
      <c r="Z95" s="30">
        <v>1E-8</v>
      </c>
      <c r="AA95" s="30">
        <v>1E-8</v>
      </c>
      <c r="AB95" s="30">
        <v>1E-8</v>
      </c>
      <c r="AC95" s="4"/>
      <c r="AD95" s="40"/>
      <c r="AE95" s="12"/>
      <c r="AF95" s="12" t="s">
        <v>295</v>
      </c>
      <c r="AG95" s="19" t="s">
        <v>514</v>
      </c>
      <c r="AH95" s="30">
        <v>0.33175475507451158</v>
      </c>
      <c r="AI95" s="31">
        <v>1E-8</v>
      </c>
      <c r="AJ95" s="30">
        <v>1E-8</v>
      </c>
      <c r="AK95" s="30">
        <v>1E-8</v>
      </c>
      <c r="AL95" s="30">
        <v>1E-8</v>
      </c>
      <c r="AM95" s="30">
        <v>0.607089783073822</v>
      </c>
      <c r="AN95" s="30">
        <v>0.92133285237818718</v>
      </c>
      <c r="AO95" s="30">
        <v>1E-8</v>
      </c>
      <c r="AP95" s="30">
        <v>1E-8</v>
      </c>
      <c r="AQ95" s="30">
        <v>1E-8</v>
      </c>
      <c r="AR95" s="4"/>
      <c r="AS95" s="40"/>
      <c r="AT95" s="4"/>
      <c r="AU95" s="12" t="s">
        <v>295</v>
      </c>
      <c r="AV95" s="19" t="s">
        <v>514</v>
      </c>
      <c r="AW95" s="30">
        <v>5.2948527728076034</v>
      </c>
      <c r="AX95" s="31">
        <v>1E-8</v>
      </c>
      <c r="AY95" s="30">
        <v>1E-8</v>
      </c>
      <c r="AZ95" s="30">
        <v>1E-8</v>
      </c>
      <c r="BA95" s="30">
        <v>1E-8</v>
      </c>
      <c r="BB95" s="30">
        <v>0.607089783073822</v>
      </c>
      <c r="BC95" s="30">
        <v>0.92133285237818718</v>
      </c>
      <c r="BD95" s="30">
        <v>1E-8</v>
      </c>
      <c r="BE95" s="30">
        <v>1E-8</v>
      </c>
      <c r="BF95" s="30">
        <v>1E-8</v>
      </c>
      <c r="BG95" s="4"/>
      <c r="BH95" s="40"/>
      <c r="BI95" s="4"/>
      <c r="BJ95" s="12" t="s">
        <v>295</v>
      </c>
      <c r="BK95" s="19" t="s">
        <v>514</v>
      </c>
      <c r="BL95" s="30">
        <v>0.30033222695991341</v>
      </c>
      <c r="BM95" s="31">
        <v>1E-8</v>
      </c>
      <c r="BN95" s="30">
        <v>1E-8</v>
      </c>
      <c r="BO95" s="30">
        <v>1E-8</v>
      </c>
      <c r="BP95" s="30">
        <v>1E-8</v>
      </c>
      <c r="BQ95" s="30">
        <v>1E-8</v>
      </c>
      <c r="BR95" s="30">
        <v>1E-8</v>
      </c>
      <c r="BS95" s="30">
        <v>1E-8</v>
      </c>
      <c r="BT95" s="30">
        <v>1E-8</v>
      </c>
      <c r="BU95" s="30">
        <v>1E-8</v>
      </c>
      <c r="BV95" s="4"/>
      <c r="BW95" s="40"/>
      <c r="BX95" s="4"/>
      <c r="BY95" s="12" t="s">
        <v>295</v>
      </c>
      <c r="BZ95" s="19" t="s">
        <v>514</v>
      </c>
      <c r="CA95" s="30">
        <v>6.7248927413179294</v>
      </c>
      <c r="CB95" s="31">
        <v>1E-8</v>
      </c>
      <c r="CC95" s="30">
        <v>1E-8</v>
      </c>
      <c r="CD95" s="30">
        <v>1E-8</v>
      </c>
      <c r="CE95" s="30">
        <v>1E-8</v>
      </c>
      <c r="CF95" s="30">
        <v>1E-8</v>
      </c>
      <c r="CG95" s="30">
        <v>1E-8</v>
      </c>
      <c r="CH95" s="30">
        <v>1E-8</v>
      </c>
      <c r="CI95" s="30">
        <v>1E-8</v>
      </c>
      <c r="CJ95" s="30">
        <v>1E-8</v>
      </c>
      <c r="CK95" s="4"/>
    </row>
    <row r="96" spans="1:89" x14ac:dyDescent="0.35">
      <c r="A96" s="12" t="s">
        <v>558</v>
      </c>
      <c r="B96" s="12"/>
      <c r="C96" s="19" t="s">
        <v>515</v>
      </c>
      <c r="D96" s="30">
        <v>3.2266091457880695</v>
      </c>
      <c r="E96" s="31">
        <v>1E-8</v>
      </c>
      <c r="F96" s="30">
        <v>1E-8</v>
      </c>
      <c r="G96" s="30">
        <v>1E-8</v>
      </c>
      <c r="H96" s="30">
        <v>1E-8</v>
      </c>
      <c r="I96" s="30">
        <v>-10.100870243904625</v>
      </c>
      <c r="J96" s="30">
        <v>-6.8894993744017636</v>
      </c>
      <c r="K96" s="30">
        <v>1E-8</v>
      </c>
      <c r="L96" s="30">
        <v>1E-8</v>
      </c>
      <c r="M96" s="30">
        <v>1E-8</v>
      </c>
      <c r="N96" s="4"/>
      <c r="O96" s="40"/>
      <c r="P96" s="4"/>
      <c r="Q96" s="12" t="s">
        <v>558</v>
      </c>
      <c r="R96" s="19" t="s">
        <v>515</v>
      </c>
      <c r="S96" s="30">
        <v>3.4614555906756572</v>
      </c>
      <c r="T96" s="31">
        <v>1E-8</v>
      </c>
      <c r="U96" s="30">
        <v>1E-8</v>
      </c>
      <c r="V96" s="30">
        <v>1E-8</v>
      </c>
      <c r="W96" s="30">
        <v>1E-8</v>
      </c>
      <c r="X96" s="30">
        <v>-11.000767218675744</v>
      </c>
      <c r="Y96" s="30">
        <v>-8.4997263541087946</v>
      </c>
      <c r="Z96" s="30">
        <v>1E-8</v>
      </c>
      <c r="AA96" s="30">
        <v>1E-8</v>
      </c>
      <c r="AB96" s="30">
        <v>1E-8</v>
      </c>
      <c r="AC96" s="4"/>
      <c r="AD96" s="40"/>
      <c r="AE96" s="12"/>
      <c r="AF96" s="12" t="s">
        <v>558</v>
      </c>
      <c r="AG96" s="19" t="s">
        <v>515</v>
      </c>
      <c r="AH96" s="30">
        <v>0.44828600882888675</v>
      </c>
      <c r="AI96" s="31">
        <v>1E-8</v>
      </c>
      <c r="AJ96" s="30">
        <v>1E-8</v>
      </c>
      <c r="AK96" s="30">
        <v>1E-8</v>
      </c>
      <c r="AL96" s="30">
        <v>1E-8</v>
      </c>
      <c r="AM96" s="30">
        <v>0.49729646248859449</v>
      </c>
      <c r="AN96" s="30">
        <v>0.82670575972003668</v>
      </c>
      <c r="AO96" s="30">
        <v>1E-8</v>
      </c>
      <c r="AP96" s="30">
        <v>1E-8</v>
      </c>
      <c r="AQ96" s="30">
        <v>1E-8</v>
      </c>
      <c r="AR96" s="4"/>
      <c r="AS96" s="40"/>
      <c r="AT96" s="4"/>
      <c r="AU96" s="12" t="s">
        <v>558</v>
      </c>
      <c r="AV96" s="19" t="s">
        <v>515</v>
      </c>
      <c r="AW96" s="30">
        <v>4.244800927492749</v>
      </c>
      <c r="AX96" s="31">
        <v>1E-8</v>
      </c>
      <c r="AY96" s="30">
        <v>1E-8</v>
      </c>
      <c r="AZ96" s="30">
        <v>1E-8</v>
      </c>
      <c r="BA96" s="30">
        <v>1E-8</v>
      </c>
      <c r="BB96" s="30">
        <v>-18.09987349625445</v>
      </c>
      <c r="BC96" s="30">
        <v>-17.855953522333877</v>
      </c>
      <c r="BD96" s="30">
        <v>1E-8</v>
      </c>
      <c r="BE96" s="30">
        <v>1E-8</v>
      </c>
      <c r="BF96" s="30">
        <v>1E-8</v>
      </c>
      <c r="BG96" s="4"/>
      <c r="BH96" s="40"/>
      <c r="BI96" s="4"/>
      <c r="BJ96" s="12" t="s">
        <v>558</v>
      </c>
      <c r="BK96" s="19" t="s">
        <v>515</v>
      </c>
      <c r="BL96" s="30">
        <v>0.43114252525737257</v>
      </c>
      <c r="BM96" s="31">
        <v>1E-8</v>
      </c>
      <c r="BN96" s="30">
        <v>1E-8</v>
      </c>
      <c r="BO96" s="30">
        <v>1E-8</v>
      </c>
      <c r="BP96" s="30">
        <v>1E-8</v>
      </c>
      <c r="BQ96" s="30">
        <v>1E-8</v>
      </c>
      <c r="BR96" s="30">
        <v>1E-8</v>
      </c>
      <c r="BS96" s="30">
        <v>1E-8</v>
      </c>
      <c r="BT96" s="30">
        <v>1E-8</v>
      </c>
      <c r="BU96" s="30">
        <v>1E-8</v>
      </c>
      <c r="BV96" s="4"/>
      <c r="BW96" s="40"/>
      <c r="BX96" s="4"/>
      <c r="BY96" s="12" t="s">
        <v>558</v>
      </c>
      <c r="BZ96" s="19" t="s">
        <v>515</v>
      </c>
      <c r="CA96" s="30">
        <v>4.1263876881591548</v>
      </c>
      <c r="CB96" s="31">
        <v>1E-8</v>
      </c>
      <c r="CC96" s="30">
        <v>1E-8</v>
      </c>
      <c r="CD96" s="30">
        <v>1E-8</v>
      </c>
      <c r="CE96" s="30">
        <v>1E-8</v>
      </c>
      <c r="CF96" s="30">
        <v>1E-8</v>
      </c>
      <c r="CG96" s="30">
        <v>1E-8</v>
      </c>
      <c r="CH96" s="30">
        <v>1E-8</v>
      </c>
      <c r="CI96" s="30">
        <v>1E-8</v>
      </c>
      <c r="CJ96" s="30">
        <v>1E-8</v>
      </c>
      <c r="CK96" s="4"/>
    </row>
    <row r="97" spans="1:89" x14ac:dyDescent="0.35">
      <c r="A97" s="10" t="s">
        <v>301</v>
      </c>
      <c r="B97" s="10"/>
      <c r="C97" s="19" t="s">
        <v>516</v>
      </c>
      <c r="D97" s="27">
        <v>1.7173538358321467</v>
      </c>
      <c r="E97" s="28">
        <v>1E-8</v>
      </c>
      <c r="F97" s="27">
        <v>1E-8</v>
      </c>
      <c r="G97" s="27">
        <v>1E-8</v>
      </c>
      <c r="H97" s="27">
        <v>1E-8</v>
      </c>
      <c r="I97" s="27">
        <v>-2.0878851620143246</v>
      </c>
      <c r="J97" s="27">
        <v>-2.2880800596673523</v>
      </c>
      <c r="K97" s="27">
        <v>1E-8</v>
      </c>
      <c r="L97" s="27">
        <v>1E-8</v>
      </c>
      <c r="M97" s="27">
        <v>1E-8</v>
      </c>
      <c r="N97" s="4"/>
      <c r="O97" s="40"/>
      <c r="P97" s="4"/>
      <c r="Q97" s="10" t="s">
        <v>301</v>
      </c>
      <c r="R97" s="19" t="s">
        <v>516</v>
      </c>
      <c r="S97" s="27">
        <v>1.6576893408861693</v>
      </c>
      <c r="T97" s="28">
        <v>1E-8</v>
      </c>
      <c r="U97" s="27">
        <v>1E-8</v>
      </c>
      <c r="V97" s="27">
        <v>1E-8</v>
      </c>
      <c r="W97" s="27">
        <v>1E-8</v>
      </c>
      <c r="X97" s="27">
        <v>-2.1105720833226149</v>
      </c>
      <c r="Y97" s="27">
        <v>-2.2709542832695107</v>
      </c>
      <c r="Z97" s="27">
        <v>1E-8</v>
      </c>
      <c r="AA97" s="27">
        <v>1E-8</v>
      </c>
      <c r="AB97" s="27">
        <v>1E-8</v>
      </c>
      <c r="AC97" s="4"/>
      <c r="AD97" s="40"/>
      <c r="AE97" s="10"/>
      <c r="AF97" s="10" t="s">
        <v>301</v>
      </c>
      <c r="AG97" s="19" t="s">
        <v>516</v>
      </c>
      <c r="AH97" s="27">
        <v>0.20189123285288502</v>
      </c>
      <c r="AI97" s="28">
        <v>1E-8</v>
      </c>
      <c r="AJ97" s="27">
        <v>1E-8</v>
      </c>
      <c r="AK97" s="27">
        <v>1E-8</v>
      </c>
      <c r="AL97" s="27">
        <v>1E-8</v>
      </c>
      <c r="AM97" s="27">
        <v>0.45872026411997169</v>
      </c>
      <c r="AN97" s="27">
        <v>0.79345825907093381</v>
      </c>
      <c r="AO97" s="27">
        <v>1E-8</v>
      </c>
      <c r="AP97" s="27">
        <v>1E-8</v>
      </c>
      <c r="AQ97" s="27">
        <v>1E-8</v>
      </c>
      <c r="AR97" s="4"/>
      <c r="AS97" s="40"/>
      <c r="AT97" s="4"/>
      <c r="AU97" s="10" t="s">
        <v>301</v>
      </c>
      <c r="AV97" s="19" t="s">
        <v>516</v>
      </c>
      <c r="AW97" s="27">
        <v>0.54919508408691831</v>
      </c>
      <c r="AX97" s="28">
        <v>1E-8</v>
      </c>
      <c r="AY97" s="27">
        <v>1E-8</v>
      </c>
      <c r="AZ97" s="27">
        <v>1E-8</v>
      </c>
      <c r="BA97" s="27">
        <v>1E-8</v>
      </c>
      <c r="BB97" s="27">
        <v>-8.8993207345885779</v>
      </c>
      <c r="BC97" s="27">
        <v>-8.6322548095100196</v>
      </c>
      <c r="BD97" s="27">
        <v>1E-8</v>
      </c>
      <c r="BE97" s="27">
        <v>1E-8</v>
      </c>
      <c r="BF97" s="27">
        <v>1E-8</v>
      </c>
      <c r="BG97" s="4"/>
      <c r="BH97" s="40"/>
      <c r="BI97" s="4"/>
      <c r="BJ97" s="10" t="s">
        <v>301</v>
      </c>
      <c r="BK97" s="19" t="s">
        <v>516</v>
      </c>
      <c r="BL97" s="27">
        <v>0.19817642557683504</v>
      </c>
      <c r="BM97" s="28">
        <v>1E-8</v>
      </c>
      <c r="BN97" s="27">
        <v>1E-8</v>
      </c>
      <c r="BO97" s="27">
        <v>1E-8</v>
      </c>
      <c r="BP97" s="27">
        <v>1E-8</v>
      </c>
      <c r="BQ97" s="27">
        <v>1E-8</v>
      </c>
      <c r="BR97" s="27">
        <v>1E-8</v>
      </c>
      <c r="BS97" s="27">
        <v>1E-8</v>
      </c>
      <c r="BT97" s="27">
        <v>1E-8</v>
      </c>
      <c r="BU97" s="27">
        <v>1E-8</v>
      </c>
      <c r="BV97" s="4"/>
      <c r="BW97" s="40"/>
      <c r="BX97" s="4"/>
      <c r="BY97" s="10" t="s">
        <v>301</v>
      </c>
      <c r="BZ97" s="19" t="s">
        <v>516</v>
      </c>
      <c r="CA97" s="27">
        <v>0.58170064232325325</v>
      </c>
      <c r="CB97" s="28">
        <v>1E-8</v>
      </c>
      <c r="CC97" s="27">
        <v>1E-8</v>
      </c>
      <c r="CD97" s="27">
        <v>1E-8</v>
      </c>
      <c r="CE97" s="27">
        <v>1E-8</v>
      </c>
      <c r="CF97" s="27">
        <v>1E-8</v>
      </c>
      <c r="CG97" s="27">
        <v>1E-8</v>
      </c>
      <c r="CH97" s="27">
        <v>1E-8</v>
      </c>
      <c r="CI97" s="27">
        <v>1E-8</v>
      </c>
      <c r="CJ97" s="27">
        <v>1E-8</v>
      </c>
      <c r="CK97" s="4"/>
    </row>
    <row r="98" spans="1:89" x14ac:dyDescent="0.35">
      <c r="A98" s="9" t="s">
        <v>427</v>
      </c>
      <c r="B98" s="9"/>
      <c r="C98" s="19" t="s">
        <v>517</v>
      </c>
      <c r="D98" s="24">
        <v>15.592307286136672</v>
      </c>
      <c r="E98" s="25">
        <v>1E-8</v>
      </c>
      <c r="F98" s="24">
        <v>1E-8</v>
      </c>
      <c r="G98" s="24">
        <v>1E-8</v>
      </c>
      <c r="H98" s="24">
        <v>1E-8</v>
      </c>
      <c r="I98" s="24">
        <v>-0.90195254484286558</v>
      </c>
      <c r="J98" s="24">
        <v>-0.10658253739294077</v>
      </c>
      <c r="K98" s="24">
        <v>1E-8</v>
      </c>
      <c r="L98" s="24">
        <v>1E-8</v>
      </c>
      <c r="M98" s="24">
        <v>1E-8</v>
      </c>
      <c r="N98" s="4"/>
      <c r="O98" s="40"/>
      <c r="P98" s="4"/>
      <c r="Q98" s="9" t="s">
        <v>427</v>
      </c>
      <c r="R98" s="19" t="s">
        <v>517</v>
      </c>
      <c r="S98" s="24">
        <v>13.436269018536521</v>
      </c>
      <c r="T98" s="25">
        <v>1E-8</v>
      </c>
      <c r="U98" s="24">
        <v>1E-8</v>
      </c>
      <c r="V98" s="24">
        <v>1E-8</v>
      </c>
      <c r="W98" s="24">
        <v>1E-8</v>
      </c>
      <c r="X98" s="24">
        <v>-0.90195254484288778</v>
      </c>
      <c r="Y98" s="24">
        <v>-0.10658253739297407</v>
      </c>
      <c r="Z98" s="24">
        <v>1E-8</v>
      </c>
      <c r="AA98" s="24">
        <v>1E-8</v>
      </c>
      <c r="AB98" s="24">
        <v>1E-8</v>
      </c>
      <c r="AC98" s="4"/>
      <c r="AD98" s="40"/>
      <c r="AE98" s="9"/>
      <c r="AF98" s="9" t="s">
        <v>427</v>
      </c>
      <c r="AG98" s="19" t="s">
        <v>517</v>
      </c>
      <c r="AH98" s="24">
        <v>1E-8</v>
      </c>
      <c r="AI98" s="25">
        <v>1E-8</v>
      </c>
      <c r="AJ98" s="24">
        <v>1E-8</v>
      </c>
      <c r="AK98" s="24">
        <v>1E-8</v>
      </c>
      <c r="AL98" s="24">
        <v>1E-8</v>
      </c>
      <c r="AM98" s="24">
        <v>1E-8</v>
      </c>
      <c r="AN98" s="24">
        <v>1E-8</v>
      </c>
      <c r="AO98" s="24">
        <v>1E-8</v>
      </c>
      <c r="AP98" s="24">
        <v>1E-8</v>
      </c>
      <c r="AQ98" s="24">
        <v>1E-8</v>
      </c>
      <c r="AR98" s="4"/>
      <c r="AS98" s="40"/>
      <c r="AT98" s="4"/>
      <c r="AU98" s="9" t="s">
        <v>427</v>
      </c>
      <c r="AV98" s="19" t="s">
        <v>517</v>
      </c>
      <c r="AW98" s="24">
        <v>1E-8</v>
      </c>
      <c r="AX98" s="25">
        <v>1E-8</v>
      </c>
      <c r="AY98" s="24">
        <v>1E-8</v>
      </c>
      <c r="AZ98" s="24">
        <v>1E-8</v>
      </c>
      <c r="BA98" s="24">
        <v>1E-8</v>
      </c>
      <c r="BB98" s="24">
        <v>1E-8</v>
      </c>
      <c r="BC98" s="24">
        <v>1E-8</v>
      </c>
      <c r="BD98" s="24">
        <v>1E-8</v>
      </c>
      <c r="BE98" s="24">
        <v>1E-8</v>
      </c>
      <c r="BF98" s="24">
        <v>1E-8</v>
      </c>
      <c r="BG98" s="4"/>
      <c r="BH98" s="40"/>
      <c r="BI98" s="4"/>
      <c r="BJ98" s="9" t="s">
        <v>427</v>
      </c>
      <c r="BK98" s="19" t="s">
        <v>517</v>
      </c>
      <c r="BL98" s="24">
        <v>1E-8</v>
      </c>
      <c r="BM98" s="25">
        <v>1E-8</v>
      </c>
      <c r="BN98" s="24">
        <v>1E-8</v>
      </c>
      <c r="BO98" s="24">
        <v>1E-8</v>
      </c>
      <c r="BP98" s="24">
        <v>1E-8</v>
      </c>
      <c r="BQ98" s="24">
        <v>1E-8</v>
      </c>
      <c r="BR98" s="24">
        <v>1E-8</v>
      </c>
      <c r="BS98" s="24">
        <v>1E-8</v>
      </c>
      <c r="BT98" s="24">
        <v>1E-8</v>
      </c>
      <c r="BU98" s="24">
        <v>1E-8</v>
      </c>
      <c r="BV98" s="4"/>
      <c r="BW98" s="40"/>
      <c r="BX98" s="4"/>
      <c r="BY98" s="9" t="s">
        <v>427</v>
      </c>
      <c r="BZ98" s="19" t="s">
        <v>517</v>
      </c>
      <c r="CA98" s="24">
        <v>1E-8</v>
      </c>
      <c r="CB98" s="25">
        <v>1E-8</v>
      </c>
      <c r="CC98" s="24">
        <v>1E-8</v>
      </c>
      <c r="CD98" s="24">
        <v>1E-8</v>
      </c>
      <c r="CE98" s="24">
        <v>1E-8</v>
      </c>
      <c r="CF98" s="24">
        <v>1E-8</v>
      </c>
      <c r="CG98" s="24">
        <v>1E-8</v>
      </c>
      <c r="CH98" s="24">
        <v>1E-8</v>
      </c>
      <c r="CI98" s="24">
        <v>1E-8</v>
      </c>
      <c r="CJ98" s="24">
        <v>1E-8</v>
      </c>
      <c r="CK98" s="4"/>
    </row>
    <row r="99" spans="1:89" x14ac:dyDescent="0.35">
      <c r="A99" s="10" t="s">
        <v>559</v>
      </c>
      <c r="B99" s="10"/>
      <c r="C99" s="19" t="s">
        <v>518</v>
      </c>
      <c r="D99" s="27">
        <v>3.1622649097135738</v>
      </c>
      <c r="E99" s="28">
        <v>1E-8</v>
      </c>
      <c r="F99" s="27">
        <v>1E-8</v>
      </c>
      <c r="G99" s="27">
        <v>1E-8</v>
      </c>
      <c r="H99" s="27">
        <v>1E-8</v>
      </c>
      <c r="I99" s="27">
        <v>-0.37754234768181405</v>
      </c>
      <c r="J99" s="27">
        <v>0.40672423008596414</v>
      </c>
      <c r="K99" s="27">
        <v>1E-8</v>
      </c>
      <c r="L99" s="27">
        <v>1E-8</v>
      </c>
      <c r="M99" s="27">
        <v>1E-8</v>
      </c>
      <c r="N99" s="4"/>
      <c r="O99" s="40"/>
      <c r="P99" s="4"/>
      <c r="Q99" s="10" t="s">
        <v>559</v>
      </c>
      <c r="R99" s="19" t="s">
        <v>518</v>
      </c>
      <c r="S99" s="27">
        <v>2.7250003001523226</v>
      </c>
      <c r="T99" s="28">
        <v>1E-8</v>
      </c>
      <c r="U99" s="27">
        <v>1E-8</v>
      </c>
      <c r="V99" s="27">
        <v>1E-8</v>
      </c>
      <c r="W99" s="27">
        <v>1E-8</v>
      </c>
      <c r="X99" s="27">
        <v>-0.37754234768183625</v>
      </c>
      <c r="Y99" s="27">
        <v>0.40672423008594194</v>
      </c>
      <c r="Z99" s="27">
        <v>1E-8</v>
      </c>
      <c r="AA99" s="27">
        <v>1E-8</v>
      </c>
      <c r="AB99" s="27">
        <v>1E-8</v>
      </c>
      <c r="AC99" s="4"/>
      <c r="AD99" s="40"/>
      <c r="AE99" s="10"/>
      <c r="AF99" s="10" t="s">
        <v>559</v>
      </c>
      <c r="AG99" s="19" t="s">
        <v>518</v>
      </c>
      <c r="AH99" s="27">
        <v>1E-8</v>
      </c>
      <c r="AI99" s="28">
        <v>1E-8</v>
      </c>
      <c r="AJ99" s="27">
        <v>1E-8</v>
      </c>
      <c r="AK99" s="27">
        <v>1E-8</v>
      </c>
      <c r="AL99" s="27">
        <v>1E-8</v>
      </c>
      <c r="AM99" s="27">
        <v>1E-8</v>
      </c>
      <c r="AN99" s="27">
        <v>1E-8</v>
      </c>
      <c r="AO99" s="27">
        <v>1E-8</v>
      </c>
      <c r="AP99" s="27">
        <v>1E-8</v>
      </c>
      <c r="AQ99" s="27">
        <v>1E-8</v>
      </c>
      <c r="AR99" s="4"/>
      <c r="AS99" s="40"/>
      <c r="AT99" s="4"/>
      <c r="AU99" s="10" t="s">
        <v>559</v>
      </c>
      <c r="AV99" s="19" t="s">
        <v>518</v>
      </c>
      <c r="AW99" s="27">
        <v>1E-8</v>
      </c>
      <c r="AX99" s="28">
        <v>1E-8</v>
      </c>
      <c r="AY99" s="27">
        <v>1E-8</v>
      </c>
      <c r="AZ99" s="27">
        <v>1E-8</v>
      </c>
      <c r="BA99" s="27">
        <v>1E-8</v>
      </c>
      <c r="BB99" s="27">
        <v>1E-8</v>
      </c>
      <c r="BC99" s="27">
        <v>1E-8</v>
      </c>
      <c r="BD99" s="27">
        <v>1E-8</v>
      </c>
      <c r="BE99" s="27">
        <v>1E-8</v>
      </c>
      <c r="BF99" s="27">
        <v>1E-8</v>
      </c>
      <c r="BG99" s="4"/>
      <c r="BH99" s="40"/>
      <c r="BI99" s="4"/>
      <c r="BJ99" s="10" t="s">
        <v>559</v>
      </c>
      <c r="BK99" s="19" t="s">
        <v>518</v>
      </c>
      <c r="BL99" s="27">
        <v>1E-8</v>
      </c>
      <c r="BM99" s="28">
        <v>1E-8</v>
      </c>
      <c r="BN99" s="27">
        <v>1E-8</v>
      </c>
      <c r="BO99" s="27">
        <v>1E-8</v>
      </c>
      <c r="BP99" s="27">
        <v>1E-8</v>
      </c>
      <c r="BQ99" s="27">
        <v>1E-8</v>
      </c>
      <c r="BR99" s="27">
        <v>1E-8</v>
      </c>
      <c r="BS99" s="27">
        <v>1E-8</v>
      </c>
      <c r="BT99" s="27">
        <v>1E-8</v>
      </c>
      <c r="BU99" s="27">
        <v>1E-8</v>
      </c>
      <c r="BV99" s="4"/>
      <c r="BW99" s="40"/>
      <c r="BX99" s="4"/>
      <c r="BY99" s="10" t="s">
        <v>559</v>
      </c>
      <c r="BZ99" s="19" t="s">
        <v>518</v>
      </c>
      <c r="CA99" s="27">
        <v>1E-8</v>
      </c>
      <c r="CB99" s="28">
        <v>1E-8</v>
      </c>
      <c r="CC99" s="27">
        <v>1E-8</v>
      </c>
      <c r="CD99" s="27">
        <v>1E-8</v>
      </c>
      <c r="CE99" s="27">
        <v>1E-8</v>
      </c>
      <c r="CF99" s="27">
        <v>1E-8</v>
      </c>
      <c r="CG99" s="27">
        <v>1E-8</v>
      </c>
      <c r="CH99" s="27">
        <v>1E-8</v>
      </c>
      <c r="CI99" s="27">
        <v>1E-8</v>
      </c>
      <c r="CJ99" s="27">
        <v>1E-8</v>
      </c>
      <c r="CK99" s="4"/>
    </row>
    <row r="100" spans="1:89" x14ac:dyDescent="0.35">
      <c r="A100" s="10" t="s">
        <v>560</v>
      </c>
      <c r="B100" s="10"/>
      <c r="C100" s="19" t="s">
        <v>519</v>
      </c>
      <c r="D100" s="27">
        <v>9.9887615630073576E-2</v>
      </c>
      <c r="E100" s="28">
        <v>1E-8</v>
      </c>
      <c r="F100" s="27">
        <v>1E-8</v>
      </c>
      <c r="G100" s="27">
        <v>1E-8</v>
      </c>
      <c r="H100" s="27">
        <v>1E-8</v>
      </c>
      <c r="I100" s="27">
        <v>-0.77380500691562881</v>
      </c>
      <c r="J100" s="27">
        <v>-0.71339860311850911</v>
      </c>
      <c r="K100" s="27">
        <v>1E-8</v>
      </c>
      <c r="L100" s="27">
        <v>1E-8</v>
      </c>
      <c r="M100" s="27">
        <v>1E-8</v>
      </c>
      <c r="N100" s="4"/>
      <c r="O100" s="40"/>
      <c r="P100" s="4"/>
      <c r="Q100" s="10" t="s">
        <v>560</v>
      </c>
      <c r="R100" s="19" t="s">
        <v>519</v>
      </c>
      <c r="S100" s="27">
        <v>8.6075578847726777E-2</v>
      </c>
      <c r="T100" s="28">
        <v>1E-8</v>
      </c>
      <c r="U100" s="27">
        <v>1E-8</v>
      </c>
      <c r="V100" s="27">
        <v>1E-8</v>
      </c>
      <c r="W100" s="27">
        <v>1E-8</v>
      </c>
      <c r="X100" s="27">
        <v>-0.7738050069155622</v>
      </c>
      <c r="Y100" s="27">
        <v>-0.71339860311850911</v>
      </c>
      <c r="Z100" s="27">
        <v>1E-8</v>
      </c>
      <c r="AA100" s="27">
        <v>1E-8</v>
      </c>
      <c r="AB100" s="27">
        <v>1E-8</v>
      </c>
      <c r="AC100" s="4"/>
      <c r="AD100" s="40"/>
      <c r="AE100" s="10"/>
      <c r="AF100" s="10" t="s">
        <v>560</v>
      </c>
      <c r="AG100" s="19" t="s">
        <v>519</v>
      </c>
      <c r="AH100" s="27">
        <v>1E-8</v>
      </c>
      <c r="AI100" s="28">
        <v>1E-8</v>
      </c>
      <c r="AJ100" s="27">
        <v>1E-8</v>
      </c>
      <c r="AK100" s="27">
        <v>1E-8</v>
      </c>
      <c r="AL100" s="27">
        <v>1E-8</v>
      </c>
      <c r="AM100" s="27">
        <v>1E-8</v>
      </c>
      <c r="AN100" s="27">
        <v>1E-8</v>
      </c>
      <c r="AO100" s="27">
        <v>1E-8</v>
      </c>
      <c r="AP100" s="27">
        <v>1E-8</v>
      </c>
      <c r="AQ100" s="27">
        <v>1E-8</v>
      </c>
      <c r="AR100" s="4"/>
      <c r="AS100" s="40"/>
      <c r="AT100" s="4"/>
      <c r="AU100" s="10" t="s">
        <v>560</v>
      </c>
      <c r="AV100" s="19" t="s">
        <v>519</v>
      </c>
      <c r="AW100" s="27">
        <v>1E-8</v>
      </c>
      <c r="AX100" s="28">
        <v>1E-8</v>
      </c>
      <c r="AY100" s="27">
        <v>1E-8</v>
      </c>
      <c r="AZ100" s="27">
        <v>1E-8</v>
      </c>
      <c r="BA100" s="27">
        <v>1E-8</v>
      </c>
      <c r="BB100" s="27">
        <v>1E-8</v>
      </c>
      <c r="BC100" s="27">
        <v>1E-8</v>
      </c>
      <c r="BD100" s="27">
        <v>1E-8</v>
      </c>
      <c r="BE100" s="27">
        <v>1E-8</v>
      </c>
      <c r="BF100" s="27">
        <v>1E-8</v>
      </c>
      <c r="BG100" s="4"/>
      <c r="BH100" s="40"/>
      <c r="BI100" s="4"/>
      <c r="BJ100" s="10" t="s">
        <v>560</v>
      </c>
      <c r="BK100" s="19" t="s">
        <v>519</v>
      </c>
      <c r="BL100" s="27">
        <v>1E-8</v>
      </c>
      <c r="BM100" s="28">
        <v>1E-8</v>
      </c>
      <c r="BN100" s="27">
        <v>1E-8</v>
      </c>
      <c r="BO100" s="27">
        <v>1E-8</v>
      </c>
      <c r="BP100" s="27">
        <v>1E-8</v>
      </c>
      <c r="BQ100" s="27">
        <v>1E-8</v>
      </c>
      <c r="BR100" s="27">
        <v>1E-8</v>
      </c>
      <c r="BS100" s="27">
        <v>1E-8</v>
      </c>
      <c r="BT100" s="27">
        <v>1E-8</v>
      </c>
      <c r="BU100" s="27">
        <v>1E-8</v>
      </c>
      <c r="BV100" s="4"/>
      <c r="BW100" s="40"/>
      <c r="BX100" s="4"/>
      <c r="BY100" s="10" t="s">
        <v>560</v>
      </c>
      <c r="BZ100" s="19" t="s">
        <v>519</v>
      </c>
      <c r="CA100" s="27">
        <v>1E-8</v>
      </c>
      <c r="CB100" s="28">
        <v>1E-8</v>
      </c>
      <c r="CC100" s="27">
        <v>1E-8</v>
      </c>
      <c r="CD100" s="27">
        <v>1E-8</v>
      </c>
      <c r="CE100" s="27">
        <v>1E-8</v>
      </c>
      <c r="CF100" s="27">
        <v>1E-8</v>
      </c>
      <c r="CG100" s="27">
        <v>1E-8</v>
      </c>
      <c r="CH100" s="27">
        <v>1E-8</v>
      </c>
      <c r="CI100" s="27">
        <v>1E-8</v>
      </c>
      <c r="CJ100" s="27">
        <v>1E-8</v>
      </c>
      <c r="CK100" s="4"/>
    </row>
    <row r="101" spans="1:89" x14ac:dyDescent="0.35">
      <c r="A101" s="10" t="s">
        <v>310</v>
      </c>
      <c r="B101" s="10"/>
      <c r="C101" s="19" t="s">
        <v>520</v>
      </c>
      <c r="D101" s="27">
        <v>12.330154760793025</v>
      </c>
      <c r="E101" s="28">
        <v>1E-8</v>
      </c>
      <c r="F101" s="27">
        <v>1E-8</v>
      </c>
      <c r="G101" s="27">
        <v>1E-8</v>
      </c>
      <c r="H101" s="27">
        <v>1E-8</v>
      </c>
      <c r="I101" s="27">
        <v>-1.0374840405305341</v>
      </c>
      <c r="J101" s="27">
        <v>-0.23331237972666896</v>
      </c>
      <c r="K101" s="27">
        <v>1E-8</v>
      </c>
      <c r="L101" s="27">
        <v>1E-8</v>
      </c>
      <c r="M101" s="27">
        <v>1E-8</v>
      </c>
      <c r="N101" s="4"/>
      <c r="O101" s="40"/>
      <c r="P101" s="4"/>
      <c r="Q101" s="10" t="s">
        <v>310</v>
      </c>
      <c r="R101" s="19" t="s">
        <v>520</v>
      </c>
      <c r="S101" s="27">
        <v>10.625193139536469</v>
      </c>
      <c r="T101" s="28">
        <v>1E-8</v>
      </c>
      <c r="U101" s="27">
        <v>1E-8</v>
      </c>
      <c r="V101" s="27">
        <v>1E-8</v>
      </c>
      <c r="W101" s="27">
        <v>1E-8</v>
      </c>
      <c r="X101" s="27">
        <v>-1.0374840405305563</v>
      </c>
      <c r="Y101" s="27">
        <v>-0.23331237972670227</v>
      </c>
      <c r="Z101" s="27">
        <v>1E-8</v>
      </c>
      <c r="AA101" s="27">
        <v>1E-8</v>
      </c>
      <c r="AB101" s="27">
        <v>1E-8</v>
      </c>
      <c r="AC101" s="4"/>
      <c r="AD101" s="40"/>
      <c r="AE101" s="10"/>
      <c r="AF101" s="10" t="s">
        <v>310</v>
      </c>
      <c r="AG101" s="19" t="s">
        <v>520</v>
      </c>
      <c r="AH101" s="27">
        <v>1E-8</v>
      </c>
      <c r="AI101" s="28">
        <v>1E-8</v>
      </c>
      <c r="AJ101" s="27">
        <v>1E-8</v>
      </c>
      <c r="AK101" s="27">
        <v>1E-8</v>
      </c>
      <c r="AL101" s="27">
        <v>1E-8</v>
      </c>
      <c r="AM101" s="27">
        <v>1E-8</v>
      </c>
      <c r="AN101" s="27">
        <v>1E-8</v>
      </c>
      <c r="AO101" s="27">
        <v>1E-8</v>
      </c>
      <c r="AP101" s="27">
        <v>1E-8</v>
      </c>
      <c r="AQ101" s="27">
        <v>1E-8</v>
      </c>
      <c r="AR101" s="4"/>
      <c r="AS101" s="40"/>
      <c r="AT101" s="4"/>
      <c r="AU101" s="10" t="s">
        <v>310</v>
      </c>
      <c r="AV101" s="19" t="s">
        <v>520</v>
      </c>
      <c r="AW101" s="27">
        <v>1E-8</v>
      </c>
      <c r="AX101" s="28">
        <v>1E-8</v>
      </c>
      <c r="AY101" s="27">
        <v>1E-8</v>
      </c>
      <c r="AZ101" s="27">
        <v>1E-8</v>
      </c>
      <c r="BA101" s="27">
        <v>1E-8</v>
      </c>
      <c r="BB101" s="27">
        <v>1E-8</v>
      </c>
      <c r="BC101" s="27">
        <v>1E-8</v>
      </c>
      <c r="BD101" s="27">
        <v>1E-8</v>
      </c>
      <c r="BE101" s="27">
        <v>1E-8</v>
      </c>
      <c r="BF101" s="27">
        <v>1E-8</v>
      </c>
      <c r="BG101" s="4"/>
      <c r="BH101" s="40"/>
      <c r="BI101" s="4"/>
      <c r="BJ101" s="10" t="s">
        <v>310</v>
      </c>
      <c r="BK101" s="19" t="s">
        <v>520</v>
      </c>
      <c r="BL101" s="27">
        <v>1E-8</v>
      </c>
      <c r="BM101" s="28">
        <v>1E-8</v>
      </c>
      <c r="BN101" s="27">
        <v>1E-8</v>
      </c>
      <c r="BO101" s="27">
        <v>1E-8</v>
      </c>
      <c r="BP101" s="27">
        <v>1E-8</v>
      </c>
      <c r="BQ101" s="27">
        <v>1E-8</v>
      </c>
      <c r="BR101" s="27">
        <v>1E-8</v>
      </c>
      <c r="BS101" s="27">
        <v>1E-8</v>
      </c>
      <c r="BT101" s="27">
        <v>1E-8</v>
      </c>
      <c r="BU101" s="27">
        <v>1E-8</v>
      </c>
      <c r="BV101" s="4"/>
      <c r="BW101" s="40"/>
      <c r="BX101" s="4"/>
      <c r="BY101" s="10" t="s">
        <v>310</v>
      </c>
      <c r="BZ101" s="19" t="s">
        <v>520</v>
      </c>
      <c r="CA101" s="27">
        <v>1E-8</v>
      </c>
      <c r="CB101" s="28">
        <v>1E-8</v>
      </c>
      <c r="CC101" s="27">
        <v>1E-8</v>
      </c>
      <c r="CD101" s="27">
        <v>1E-8</v>
      </c>
      <c r="CE101" s="27">
        <v>1E-8</v>
      </c>
      <c r="CF101" s="27">
        <v>1E-8</v>
      </c>
      <c r="CG101" s="27">
        <v>1E-8</v>
      </c>
      <c r="CH101" s="27">
        <v>1E-8</v>
      </c>
      <c r="CI101" s="27">
        <v>1E-8</v>
      </c>
      <c r="CJ101" s="27">
        <v>1E-8</v>
      </c>
      <c r="CK101" s="4"/>
    </row>
    <row r="102" spans="1:89" x14ac:dyDescent="0.35">
      <c r="A102" s="9" t="s">
        <v>428</v>
      </c>
      <c r="B102" s="9"/>
      <c r="C102" s="19" t="s">
        <v>521</v>
      </c>
      <c r="D102" s="24">
        <v>40.354096865149543</v>
      </c>
      <c r="E102" s="25">
        <v>1E-8</v>
      </c>
      <c r="F102" s="24">
        <v>1E-8</v>
      </c>
      <c r="G102" s="24">
        <v>1E-8</v>
      </c>
      <c r="H102" s="24">
        <v>1E-8</v>
      </c>
      <c r="I102" s="24">
        <v>1.7415922226424074</v>
      </c>
      <c r="J102" s="24">
        <v>1.4020989145716589</v>
      </c>
      <c r="K102" s="24">
        <v>1E-8</v>
      </c>
      <c r="L102" s="24">
        <v>1E-8</v>
      </c>
      <c r="M102" s="24">
        <v>1E-8</v>
      </c>
      <c r="N102" s="4"/>
      <c r="O102" s="40"/>
      <c r="P102" s="4"/>
      <c r="Q102" s="9" t="s">
        <v>428</v>
      </c>
      <c r="R102" s="19" t="s">
        <v>521</v>
      </c>
      <c r="S102" s="24">
        <v>35.678473657309766</v>
      </c>
      <c r="T102" s="25">
        <v>1E-8</v>
      </c>
      <c r="U102" s="24">
        <v>1E-8</v>
      </c>
      <c r="V102" s="24">
        <v>1E-8</v>
      </c>
      <c r="W102" s="24">
        <v>1E-8</v>
      </c>
      <c r="X102" s="24">
        <v>1.7124108137243743</v>
      </c>
      <c r="Y102" s="24">
        <v>1.3895958481997317</v>
      </c>
      <c r="Z102" s="24">
        <v>1E-8</v>
      </c>
      <c r="AA102" s="24">
        <v>1E-8</v>
      </c>
      <c r="AB102" s="24">
        <v>1E-8</v>
      </c>
      <c r="AC102" s="4"/>
      <c r="AD102" s="40"/>
      <c r="AE102" s="9"/>
      <c r="AF102" s="9" t="s">
        <v>428</v>
      </c>
      <c r="AG102" s="19" t="s">
        <v>521</v>
      </c>
      <c r="AH102" s="24">
        <v>8.3843157886820929</v>
      </c>
      <c r="AI102" s="25">
        <v>1E-8</v>
      </c>
      <c r="AJ102" s="24">
        <v>1E-8</v>
      </c>
      <c r="AK102" s="24">
        <v>1E-8</v>
      </c>
      <c r="AL102" s="24">
        <v>1E-8</v>
      </c>
      <c r="AM102" s="24">
        <v>0.607089783073822</v>
      </c>
      <c r="AN102" s="24">
        <v>0.92133285237818718</v>
      </c>
      <c r="AO102" s="24">
        <v>1E-8</v>
      </c>
      <c r="AP102" s="24">
        <v>1E-8</v>
      </c>
      <c r="AQ102" s="24">
        <v>1E-8</v>
      </c>
      <c r="AR102" s="4"/>
      <c r="AS102" s="40"/>
      <c r="AT102" s="4"/>
      <c r="AU102" s="9" t="s">
        <v>428</v>
      </c>
      <c r="AV102" s="19" t="s">
        <v>521</v>
      </c>
      <c r="AW102" s="24">
        <v>12.321486425695014</v>
      </c>
      <c r="AX102" s="25">
        <v>1E-8</v>
      </c>
      <c r="AY102" s="24">
        <v>1E-8</v>
      </c>
      <c r="AZ102" s="24">
        <v>1E-8</v>
      </c>
      <c r="BA102" s="24">
        <v>1E-8</v>
      </c>
      <c r="BB102" s="24">
        <v>0.607089783073822</v>
      </c>
      <c r="BC102" s="24">
        <v>0.92133285237818718</v>
      </c>
      <c r="BD102" s="24">
        <v>1E-8</v>
      </c>
      <c r="BE102" s="24">
        <v>1E-8</v>
      </c>
      <c r="BF102" s="24">
        <v>1E-8</v>
      </c>
      <c r="BG102" s="4"/>
      <c r="BH102" s="40"/>
      <c r="BI102" s="4"/>
      <c r="BJ102" s="9" t="s">
        <v>428</v>
      </c>
      <c r="BK102" s="19" t="s">
        <v>521</v>
      </c>
      <c r="BL102" s="24">
        <v>7.5901858039216297</v>
      </c>
      <c r="BM102" s="25">
        <v>1E-8</v>
      </c>
      <c r="BN102" s="24">
        <v>1E-8</v>
      </c>
      <c r="BO102" s="24">
        <v>1E-8</v>
      </c>
      <c r="BP102" s="24">
        <v>1E-8</v>
      </c>
      <c r="BQ102" s="24">
        <v>1E-8</v>
      </c>
      <c r="BR102" s="24">
        <v>1E-8</v>
      </c>
      <c r="BS102" s="24">
        <v>1E-8</v>
      </c>
      <c r="BT102" s="24">
        <v>1E-8</v>
      </c>
      <c r="BU102" s="24">
        <v>1E-8</v>
      </c>
      <c r="BV102" s="4"/>
      <c r="BW102" s="40"/>
      <c r="BX102" s="4"/>
      <c r="BY102" s="9" t="s">
        <v>428</v>
      </c>
      <c r="BZ102" s="19" t="s">
        <v>521</v>
      </c>
      <c r="CA102" s="24">
        <v>15.649287748272329</v>
      </c>
      <c r="CB102" s="25">
        <v>1E-8</v>
      </c>
      <c r="CC102" s="24">
        <v>1E-8</v>
      </c>
      <c r="CD102" s="24">
        <v>1E-8</v>
      </c>
      <c r="CE102" s="24">
        <v>1E-8</v>
      </c>
      <c r="CF102" s="24">
        <v>1E-8</v>
      </c>
      <c r="CG102" s="24">
        <v>1E-8</v>
      </c>
      <c r="CH102" s="24">
        <v>1E-8</v>
      </c>
      <c r="CI102" s="24">
        <v>1E-8</v>
      </c>
      <c r="CJ102" s="24">
        <v>1E-8</v>
      </c>
      <c r="CK102" s="4"/>
    </row>
    <row r="103" spans="1:89" x14ac:dyDescent="0.35">
      <c r="A103" s="10" t="s">
        <v>561</v>
      </c>
      <c r="B103" s="10"/>
      <c r="C103" s="19" t="s">
        <v>522</v>
      </c>
      <c r="D103" s="27">
        <v>8.3733661137493982</v>
      </c>
      <c r="E103" s="28">
        <v>1E-8</v>
      </c>
      <c r="F103" s="27">
        <v>1E-8</v>
      </c>
      <c r="G103" s="27">
        <v>1E-8</v>
      </c>
      <c r="H103" s="27">
        <v>1E-8</v>
      </c>
      <c r="I103" s="27">
        <v>3.1253027009308321</v>
      </c>
      <c r="J103" s="27">
        <v>3.2086312064354194</v>
      </c>
      <c r="K103" s="27">
        <v>1E-8</v>
      </c>
      <c r="L103" s="27">
        <v>1E-8</v>
      </c>
      <c r="M103" s="27">
        <v>1E-8</v>
      </c>
      <c r="N103" s="4"/>
      <c r="O103" s="40"/>
      <c r="P103" s="4"/>
      <c r="Q103" s="10" t="s">
        <v>561</v>
      </c>
      <c r="R103" s="19" t="s">
        <v>522</v>
      </c>
      <c r="S103" s="27">
        <v>7.21553248216612</v>
      </c>
      <c r="T103" s="28">
        <v>1E-8</v>
      </c>
      <c r="U103" s="27">
        <v>1E-8</v>
      </c>
      <c r="V103" s="27">
        <v>1E-8</v>
      </c>
      <c r="W103" s="27">
        <v>1E-8</v>
      </c>
      <c r="X103" s="27">
        <v>3.1253027009307655</v>
      </c>
      <c r="Y103" s="27">
        <v>3.2086312064353972</v>
      </c>
      <c r="Z103" s="27">
        <v>1E-8</v>
      </c>
      <c r="AA103" s="27">
        <v>1E-8</v>
      </c>
      <c r="AB103" s="27">
        <v>1E-8</v>
      </c>
      <c r="AC103" s="4"/>
      <c r="AD103" s="40"/>
      <c r="AE103" s="10"/>
      <c r="AF103" s="10" t="s">
        <v>561</v>
      </c>
      <c r="AG103" s="19" t="s">
        <v>522</v>
      </c>
      <c r="AH103" s="27">
        <v>1E-8</v>
      </c>
      <c r="AI103" s="28">
        <v>1E-8</v>
      </c>
      <c r="AJ103" s="27">
        <v>1E-8</v>
      </c>
      <c r="AK103" s="27">
        <v>1E-8</v>
      </c>
      <c r="AL103" s="27">
        <v>1E-8</v>
      </c>
      <c r="AM103" s="27">
        <v>1E-8</v>
      </c>
      <c r="AN103" s="27">
        <v>1E-8</v>
      </c>
      <c r="AO103" s="27">
        <v>1E-8</v>
      </c>
      <c r="AP103" s="27">
        <v>1E-8</v>
      </c>
      <c r="AQ103" s="27">
        <v>1E-8</v>
      </c>
      <c r="AR103" s="4"/>
      <c r="AS103" s="40"/>
      <c r="AT103" s="4"/>
      <c r="AU103" s="10" t="s">
        <v>561</v>
      </c>
      <c r="AV103" s="19" t="s">
        <v>522</v>
      </c>
      <c r="AW103" s="27">
        <v>1E-8</v>
      </c>
      <c r="AX103" s="28">
        <v>1E-8</v>
      </c>
      <c r="AY103" s="27">
        <v>1E-8</v>
      </c>
      <c r="AZ103" s="27">
        <v>1E-8</v>
      </c>
      <c r="BA103" s="27">
        <v>1E-8</v>
      </c>
      <c r="BB103" s="27">
        <v>1E-8</v>
      </c>
      <c r="BC103" s="27">
        <v>1E-8</v>
      </c>
      <c r="BD103" s="27">
        <v>1E-8</v>
      </c>
      <c r="BE103" s="27">
        <v>1E-8</v>
      </c>
      <c r="BF103" s="27">
        <v>1E-8</v>
      </c>
      <c r="BG103" s="4"/>
      <c r="BH103" s="40"/>
      <c r="BI103" s="4"/>
      <c r="BJ103" s="10" t="s">
        <v>561</v>
      </c>
      <c r="BK103" s="19" t="s">
        <v>522</v>
      </c>
      <c r="BL103" s="27">
        <v>1E-8</v>
      </c>
      <c r="BM103" s="28">
        <v>1E-8</v>
      </c>
      <c r="BN103" s="27">
        <v>1E-8</v>
      </c>
      <c r="BO103" s="27">
        <v>1E-8</v>
      </c>
      <c r="BP103" s="27">
        <v>1E-8</v>
      </c>
      <c r="BQ103" s="27">
        <v>1E-8</v>
      </c>
      <c r="BR103" s="27">
        <v>1E-8</v>
      </c>
      <c r="BS103" s="27">
        <v>1E-8</v>
      </c>
      <c r="BT103" s="27">
        <v>1E-8</v>
      </c>
      <c r="BU103" s="27">
        <v>1E-8</v>
      </c>
      <c r="BV103" s="4"/>
      <c r="BW103" s="40"/>
      <c r="BX103" s="4"/>
      <c r="BY103" s="10" t="s">
        <v>561</v>
      </c>
      <c r="BZ103" s="19" t="s">
        <v>522</v>
      </c>
      <c r="CA103" s="27">
        <v>1E-8</v>
      </c>
      <c r="CB103" s="28">
        <v>1E-8</v>
      </c>
      <c r="CC103" s="27">
        <v>1E-8</v>
      </c>
      <c r="CD103" s="27">
        <v>1E-8</v>
      </c>
      <c r="CE103" s="27">
        <v>1E-8</v>
      </c>
      <c r="CF103" s="27">
        <v>1E-8</v>
      </c>
      <c r="CG103" s="27">
        <v>1E-8</v>
      </c>
      <c r="CH103" s="27">
        <v>1E-8</v>
      </c>
      <c r="CI103" s="27">
        <v>1E-8</v>
      </c>
      <c r="CJ103" s="27">
        <v>1E-8</v>
      </c>
      <c r="CK103" s="4"/>
    </row>
    <row r="104" spans="1:89" x14ac:dyDescent="0.35">
      <c r="A104" s="10" t="s">
        <v>562</v>
      </c>
      <c r="B104" s="10"/>
      <c r="C104" s="19" t="s">
        <v>523</v>
      </c>
      <c r="D104" s="27">
        <v>7.1704353219713539</v>
      </c>
      <c r="E104" s="28">
        <v>1E-8</v>
      </c>
      <c r="F104" s="27">
        <v>1E-8</v>
      </c>
      <c r="G104" s="27">
        <v>1E-8</v>
      </c>
      <c r="H104" s="27">
        <v>1E-8</v>
      </c>
      <c r="I104" s="27">
        <v>1.3315090631355719</v>
      </c>
      <c r="J104" s="27">
        <v>1.3382111980113409</v>
      </c>
      <c r="K104" s="27">
        <v>1E-8</v>
      </c>
      <c r="L104" s="27">
        <v>1E-8</v>
      </c>
      <c r="M104" s="27">
        <v>1E-8</v>
      </c>
      <c r="N104" s="4"/>
      <c r="O104" s="40"/>
      <c r="P104" s="4"/>
      <c r="Q104" s="10" t="s">
        <v>562</v>
      </c>
      <c r="R104" s="19" t="s">
        <v>523</v>
      </c>
      <c r="S104" s="27">
        <v>7.2524605912527962</v>
      </c>
      <c r="T104" s="28">
        <v>1E-8</v>
      </c>
      <c r="U104" s="27">
        <v>1E-8</v>
      </c>
      <c r="V104" s="27">
        <v>1E-8</v>
      </c>
      <c r="W104" s="27">
        <v>1E-8</v>
      </c>
      <c r="X104" s="27">
        <v>1.2235361413054369</v>
      </c>
      <c r="Y104" s="27">
        <v>1.2762585703023799</v>
      </c>
      <c r="Z104" s="27">
        <v>1E-8</v>
      </c>
      <c r="AA104" s="27">
        <v>1E-8</v>
      </c>
      <c r="AB104" s="27">
        <v>1E-8</v>
      </c>
      <c r="AC104" s="4"/>
      <c r="AD104" s="40"/>
      <c r="AE104" s="10"/>
      <c r="AF104" s="10" t="s">
        <v>562</v>
      </c>
      <c r="AG104" s="19" t="s">
        <v>523</v>
      </c>
      <c r="AH104" s="27">
        <v>1.0979706040042772</v>
      </c>
      <c r="AI104" s="28">
        <v>1E-8</v>
      </c>
      <c r="AJ104" s="27">
        <v>1E-8</v>
      </c>
      <c r="AK104" s="27">
        <v>1E-8</v>
      </c>
      <c r="AL104" s="27">
        <v>1E-8</v>
      </c>
      <c r="AM104" s="27">
        <v>0.607089783073822</v>
      </c>
      <c r="AN104" s="27">
        <v>0.92133285237818718</v>
      </c>
      <c r="AO104" s="27">
        <v>1E-8</v>
      </c>
      <c r="AP104" s="27">
        <v>1E-8</v>
      </c>
      <c r="AQ104" s="27">
        <v>1E-8</v>
      </c>
      <c r="AR104" s="4"/>
      <c r="AS104" s="40"/>
      <c r="AT104" s="4"/>
      <c r="AU104" s="10" t="s">
        <v>562</v>
      </c>
      <c r="AV104" s="19" t="s">
        <v>523</v>
      </c>
      <c r="AW104" s="27">
        <v>9.1380914975228738</v>
      </c>
      <c r="AX104" s="28">
        <v>1E-8</v>
      </c>
      <c r="AY104" s="27">
        <v>1E-8</v>
      </c>
      <c r="AZ104" s="27">
        <v>1E-8</v>
      </c>
      <c r="BA104" s="27">
        <v>1E-8</v>
      </c>
      <c r="BB104" s="27">
        <v>0.607089783073822</v>
      </c>
      <c r="BC104" s="27">
        <v>0.92133285237818718</v>
      </c>
      <c r="BD104" s="27">
        <v>1E-8</v>
      </c>
      <c r="BE104" s="27">
        <v>1E-8</v>
      </c>
      <c r="BF104" s="27">
        <v>1E-8</v>
      </c>
      <c r="BG104" s="4"/>
      <c r="BH104" s="40"/>
      <c r="BI104" s="4"/>
      <c r="BJ104" s="10" t="s">
        <v>562</v>
      </c>
      <c r="BK104" s="19" t="s">
        <v>523</v>
      </c>
      <c r="BL104" s="27">
        <v>0.9939750722278663</v>
      </c>
      <c r="BM104" s="28">
        <v>1E-8</v>
      </c>
      <c r="BN104" s="27">
        <v>1E-8</v>
      </c>
      <c r="BO104" s="27">
        <v>1E-8</v>
      </c>
      <c r="BP104" s="27">
        <v>1E-8</v>
      </c>
      <c r="BQ104" s="27">
        <v>1E-8</v>
      </c>
      <c r="BR104" s="27">
        <v>1E-8</v>
      </c>
      <c r="BS104" s="27">
        <v>1E-8</v>
      </c>
      <c r="BT104" s="27">
        <v>1E-8</v>
      </c>
      <c r="BU104" s="27">
        <v>1E-8</v>
      </c>
      <c r="BV104" s="4"/>
      <c r="BW104" s="40"/>
      <c r="BX104" s="4"/>
      <c r="BY104" s="10" t="s">
        <v>562</v>
      </c>
      <c r="BZ104" s="19" t="s">
        <v>523</v>
      </c>
      <c r="CA104" s="27">
        <v>11.606117831413334</v>
      </c>
      <c r="CB104" s="28">
        <v>1E-8</v>
      </c>
      <c r="CC104" s="27">
        <v>1E-8</v>
      </c>
      <c r="CD104" s="27">
        <v>1E-8</v>
      </c>
      <c r="CE104" s="27">
        <v>1E-8</v>
      </c>
      <c r="CF104" s="27">
        <v>1E-8</v>
      </c>
      <c r="CG104" s="27">
        <v>1E-8</v>
      </c>
      <c r="CH104" s="27">
        <v>1E-8</v>
      </c>
      <c r="CI104" s="27">
        <v>1E-8</v>
      </c>
      <c r="CJ104" s="27">
        <v>1E-8</v>
      </c>
      <c r="CK104" s="4"/>
    </row>
    <row r="105" spans="1:89" x14ac:dyDescent="0.35">
      <c r="A105" s="10" t="s">
        <v>319</v>
      </c>
      <c r="B105" s="10"/>
      <c r="C105" s="19" t="s">
        <v>524</v>
      </c>
      <c r="D105" s="27">
        <v>0.22737592039596752</v>
      </c>
      <c r="E105" s="28">
        <v>1E-8</v>
      </c>
      <c r="F105" s="27">
        <v>1E-8</v>
      </c>
      <c r="G105" s="27">
        <v>1E-8</v>
      </c>
      <c r="H105" s="27">
        <v>1E-8</v>
      </c>
      <c r="I105" s="27">
        <v>1.0014788698335941</v>
      </c>
      <c r="J105" s="27">
        <v>1.2334009288246683</v>
      </c>
      <c r="K105" s="27">
        <v>1E-8</v>
      </c>
      <c r="L105" s="27">
        <v>1E-8</v>
      </c>
      <c r="M105" s="27">
        <v>1E-8</v>
      </c>
      <c r="N105" s="4"/>
      <c r="O105" s="40"/>
      <c r="P105" s="4"/>
      <c r="Q105" s="10" t="s">
        <v>319</v>
      </c>
      <c r="R105" s="19" t="s">
        <v>524</v>
      </c>
      <c r="S105" s="27">
        <v>0.24962015495732293</v>
      </c>
      <c r="T105" s="28">
        <v>1E-8</v>
      </c>
      <c r="U105" s="27">
        <v>1E-8</v>
      </c>
      <c r="V105" s="27">
        <v>1E-8</v>
      </c>
      <c r="W105" s="27">
        <v>1E-8</v>
      </c>
      <c r="X105" s="27">
        <v>0.91572895791391939</v>
      </c>
      <c r="Y105" s="27">
        <v>1.165704461711492</v>
      </c>
      <c r="Z105" s="27">
        <v>1E-8</v>
      </c>
      <c r="AA105" s="27">
        <v>1E-8</v>
      </c>
      <c r="AB105" s="27">
        <v>1E-8</v>
      </c>
      <c r="AC105" s="4"/>
      <c r="AD105" s="40"/>
      <c r="AE105" s="10"/>
      <c r="AF105" s="10" t="s">
        <v>319</v>
      </c>
      <c r="AG105" s="19" t="s">
        <v>524</v>
      </c>
      <c r="AH105" s="27">
        <v>0.57183096345242657</v>
      </c>
      <c r="AI105" s="28">
        <v>1E-8</v>
      </c>
      <c r="AJ105" s="27">
        <v>1E-8</v>
      </c>
      <c r="AK105" s="27">
        <v>1E-8</v>
      </c>
      <c r="AL105" s="27">
        <v>1E-8</v>
      </c>
      <c r="AM105" s="27">
        <v>0.607089783073822</v>
      </c>
      <c r="AN105" s="27">
        <v>0.92133285237818718</v>
      </c>
      <c r="AO105" s="27">
        <v>1E-8</v>
      </c>
      <c r="AP105" s="27">
        <v>1E-8</v>
      </c>
      <c r="AQ105" s="27">
        <v>1E-8</v>
      </c>
      <c r="AR105" s="4"/>
      <c r="AS105" s="40"/>
      <c r="AT105" s="4"/>
      <c r="AU105" s="10" t="s">
        <v>319</v>
      </c>
      <c r="AV105" s="19" t="s">
        <v>524</v>
      </c>
      <c r="AW105" s="27">
        <v>0.77736457930649139</v>
      </c>
      <c r="AX105" s="28">
        <v>1E-8</v>
      </c>
      <c r="AY105" s="27">
        <v>1E-8</v>
      </c>
      <c r="AZ105" s="27">
        <v>1E-8</v>
      </c>
      <c r="BA105" s="27">
        <v>1E-8</v>
      </c>
      <c r="BB105" s="27">
        <v>0.607089783073822</v>
      </c>
      <c r="BC105" s="27">
        <v>0.92133285237818718</v>
      </c>
      <c r="BD105" s="27">
        <v>1E-8</v>
      </c>
      <c r="BE105" s="27">
        <v>1E-8</v>
      </c>
      <c r="BF105" s="27">
        <v>1E-8</v>
      </c>
      <c r="BG105" s="4"/>
      <c r="BH105" s="40"/>
      <c r="BI105" s="4"/>
      <c r="BJ105" s="10" t="s">
        <v>319</v>
      </c>
      <c r="BK105" s="19" t="s">
        <v>524</v>
      </c>
      <c r="BL105" s="27">
        <v>0.51766934481384519</v>
      </c>
      <c r="BM105" s="28">
        <v>1E-8</v>
      </c>
      <c r="BN105" s="27">
        <v>1E-8</v>
      </c>
      <c r="BO105" s="27">
        <v>1E-8</v>
      </c>
      <c r="BP105" s="27">
        <v>1E-8</v>
      </c>
      <c r="BQ105" s="27">
        <v>1E-8</v>
      </c>
      <c r="BR105" s="27">
        <v>1E-8</v>
      </c>
      <c r="BS105" s="27">
        <v>1E-8</v>
      </c>
      <c r="BT105" s="27">
        <v>1E-8</v>
      </c>
      <c r="BU105" s="27">
        <v>1E-8</v>
      </c>
      <c r="BV105" s="4"/>
      <c r="BW105" s="40"/>
      <c r="BX105" s="4"/>
      <c r="BY105" s="10" t="s">
        <v>319</v>
      </c>
      <c r="BZ105" s="19" t="s">
        <v>524</v>
      </c>
      <c r="CA105" s="27">
        <v>0.9873161051018039</v>
      </c>
      <c r="CB105" s="28">
        <v>1E-8</v>
      </c>
      <c r="CC105" s="27">
        <v>1E-8</v>
      </c>
      <c r="CD105" s="27">
        <v>1E-8</v>
      </c>
      <c r="CE105" s="27">
        <v>1E-8</v>
      </c>
      <c r="CF105" s="27">
        <v>1E-8</v>
      </c>
      <c r="CG105" s="27">
        <v>1E-8</v>
      </c>
      <c r="CH105" s="27">
        <v>1E-8</v>
      </c>
      <c r="CI105" s="27">
        <v>1E-8</v>
      </c>
      <c r="CJ105" s="27">
        <v>1E-8</v>
      </c>
      <c r="CK105" s="4"/>
    </row>
    <row r="106" spans="1:89" x14ac:dyDescent="0.35">
      <c r="A106" s="10" t="s">
        <v>563</v>
      </c>
      <c r="B106" s="10"/>
      <c r="C106" s="19" t="s">
        <v>525</v>
      </c>
      <c r="D106" s="27">
        <v>1.5132771060472494</v>
      </c>
      <c r="E106" s="28">
        <v>1E-8</v>
      </c>
      <c r="F106" s="27">
        <v>1E-8</v>
      </c>
      <c r="G106" s="27">
        <v>1E-8</v>
      </c>
      <c r="H106" s="27">
        <v>1E-8</v>
      </c>
      <c r="I106" s="27">
        <v>1.0638583039447758</v>
      </c>
      <c r="J106" s="27">
        <v>0.63482768164078163</v>
      </c>
      <c r="K106" s="27">
        <v>1E-8</v>
      </c>
      <c r="L106" s="27">
        <v>1E-8</v>
      </c>
      <c r="M106" s="27">
        <v>1E-8</v>
      </c>
      <c r="N106" s="4"/>
      <c r="O106" s="40"/>
      <c r="P106" s="4"/>
      <c r="Q106" s="10" t="s">
        <v>563</v>
      </c>
      <c r="R106" s="19" t="s">
        <v>525</v>
      </c>
      <c r="S106" s="27">
        <v>1.3040275517479973</v>
      </c>
      <c r="T106" s="28">
        <v>1E-8</v>
      </c>
      <c r="U106" s="27">
        <v>1E-8</v>
      </c>
      <c r="V106" s="27">
        <v>1E-8</v>
      </c>
      <c r="W106" s="27">
        <v>1E-8</v>
      </c>
      <c r="X106" s="27">
        <v>1.0638583039448646</v>
      </c>
      <c r="Y106" s="27">
        <v>0.63482768164078163</v>
      </c>
      <c r="Z106" s="27">
        <v>1E-8</v>
      </c>
      <c r="AA106" s="27">
        <v>1E-8</v>
      </c>
      <c r="AB106" s="27">
        <v>1E-8</v>
      </c>
      <c r="AC106" s="4"/>
      <c r="AD106" s="40"/>
      <c r="AE106" s="10"/>
      <c r="AF106" s="10" t="s">
        <v>563</v>
      </c>
      <c r="AG106" s="19" t="s">
        <v>525</v>
      </c>
      <c r="AH106" s="27">
        <v>1E-8</v>
      </c>
      <c r="AI106" s="28">
        <v>1E-8</v>
      </c>
      <c r="AJ106" s="27">
        <v>1E-8</v>
      </c>
      <c r="AK106" s="27">
        <v>1E-8</v>
      </c>
      <c r="AL106" s="27">
        <v>1E-8</v>
      </c>
      <c r="AM106" s="27">
        <v>1E-8</v>
      </c>
      <c r="AN106" s="27">
        <v>1E-8</v>
      </c>
      <c r="AO106" s="27">
        <v>1E-8</v>
      </c>
      <c r="AP106" s="27">
        <v>1E-8</v>
      </c>
      <c r="AQ106" s="27">
        <v>1E-8</v>
      </c>
      <c r="AR106" s="4"/>
      <c r="AS106" s="40"/>
      <c r="AT106" s="4"/>
      <c r="AU106" s="10" t="s">
        <v>563</v>
      </c>
      <c r="AV106" s="19" t="s">
        <v>525</v>
      </c>
      <c r="AW106" s="27">
        <v>1E-8</v>
      </c>
      <c r="AX106" s="28">
        <v>1E-8</v>
      </c>
      <c r="AY106" s="27">
        <v>1E-8</v>
      </c>
      <c r="AZ106" s="27">
        <v>1E-8</v>
      </c>
      <c r="BA106" s="27">
        <v>1E-8</v>
      </c>
      <c r="BB106" s="27">
        <v>1E-8</v>
      </c>
      <c r="BC106" s="27">
        <v>1E-8</v>
      </c>
      <c r="BD106" s="27">
        <v>1E-8</v>
      </c>
      <c r="BE106" s="27">
        <v>1E-8</v>
      </c>
      <c r="BF106" s="27">
        <v>1E-8</v>
      </c>
      <c r="BG106" s="4"/>
      <c r="BH106" s="40"/>
      <c r="BI106" s="4"/>
      <c r="BJ106" s="10" t="s">
        <v>563</v>
      </c>
      <c r="BK106" s="19" t="s">
        <v>525</v>
      </c>
      <c r="BL106" s="27">
        <v>1E-8</v>
      </c>
      <c r="BM106" s="28">
        <v>1E-8</v>
      </c>
      <c r="BN106" s="27">
        <v>1E-8</v>
      </c>
      <c r="BO106" s="27">
        <v>1E-8</v>
      </c>
      <c r="BP106" s="27">
        <v>1E-8</v>
      </c>
      <c r="BQ106" s="27">
        <v>1E-8</v>
      </c>
      <c r="BR106" s="27">
        <v>1E-8</v>
      </c>
      <c r="BS106" s="27">
        <v>1E-8</v>
      </c>
      <c r="BT106" s="27">
        <v>1E-8</v>
      </c>
      <c r="BU106" s="27">
        <v>1E-8</v>
      </c>
      <c r="BV106" s="4"/>
      <c r="BW106" s="40"/>
      <c r="BX106" s="4"/>
      <c r="BY106" s="10" t="s">
        <v>563</v>
      </c>
      <c r="BZ106" s="19" t="s">
        <v>525</v>
      </c>
      <c r="CA106" s="27">
        <v>1E-8</v>
      </c>
      <c r="CB106" s="28">
        <v>1E-8</v>
      </c>
      <c r="CC106" s="27">
        <v>1E-8</v>
      </c>
      <c r="CD106" s="27">
        <v>1E-8</v>
      </c>
      <c r="CE106" s="27">
        <v>1E-8</v>
      </c>
      <c r="CF106" s="27">
        <v>1E-8</v>
      </c>
      <c r="CG106" s="27">
        <v>1E-8</v>
      </c>
      <c r="CH106" s="27">
        <v>1E-8</v>
      </c>
      <c r="CI106" s="27">
        <v>1E-8</v>
      </c>
      <c r="CJ106" s="27">
        <v>1E-8</v>
      </c>
      <c r="CK106" s="4"/>
    </row>
    <row r="107" spans="1:89" x14ac:dyDescent="0.35">
      <c r="A107" s="10" t="s">
        <v>564</v>
      </c>
      <c r="B107" s="10"/>
      <c r="C107" s="19" t="s">
        <v>526</v>
      </c>
      <c r="D107" s="27">
        <v>1.8092344812706329</v>
      </c>
      <c r="E107" s="28">
        <v>1E-8</v>
      </c>
      <c r="F107" s="27">
        <v>1E-8</v>
      </c>
      <c r="G107" s="27">
        <v>1E-8</v>
      </c>
      <c r="H107" s="27">
        <v>1E-8</v>
      </c>
      <c r="I107" s="27">
        <v>0.67502664787018052</v>
      </c>
      <c r="J107" s="27">
        <v>0.21970653688001551</v>
      </c>
      <c r="K107" s="27">
        <v>1E-8</v>
      </c>
      <c r="L107" s="27">
        <v>1E-8</v>
      </c>
      <c r="M107" s="27">
        <v>1E-8</v>
      </c>
      <c r="N107" s="4"/>
      <c r="O107" s="40"/>
      <c r="P107" s="4"/>
      <c r="Q107" s="10" t="s">
        <v>564</v>
      </c>
      <c r="R107" s="19" t="s">
        <v>526</v>
      </c>
      <c r="S107" s="27">
        <v>1.5590611935655201</v>
      </c>
      <c r="T107" s="28">
        <v>1E-8</v>
      </c>
      <c r="U107" s="27">
        <v>1E-8</v>
      </c>
      <c r="V107" s="27">
        <v>1E-8</v>
      </c>
      <c r="W107" s="27">
        <v>1E-8</v>
      </c>
      <c r="X107" s="27">
        <v>0.67502664787020272</v>
      </c>
      <c r="Y107" s="27">
        <v>0.21970653688005992</v>
      </c>
      <c r="Z107" s="27">
        <v>1E-8</v>
      </c>
      <c r="AA107" s="27">
        <v>1E-8</v>
      </c>
      <c r="AB107" s="27">
        <v>1E-8</v>
      </c>
      <c r="AC107" s="4"/>
      <c r="AD107" s="40"/>
      <c r="AE107" s="10"/>
      <c r="AF107" s="10" t="s">
        <v>564</v>
      </c>
      <c r="AG107" s="19" t="s">
        <v>526</v>
      </c>
      <c r="AH107" s="27">
        <v>1E-8</v>
      </c>
      <c r="AI107" s="28">
        <v>1E-8</v>
      </c>
      <c r="AJ107" s="27">
        <v>1E-8</v>
      </c>
      <c r="AK107" s="27">
        <v>1E-8</v>
      </c>
      <c r="AL107" s="27">
        <v>1E-8</v>
      </c>
      <c r="AM107" s="27">
        <v>1E-8</v>
      </c>
      <c r="AN107" s="27">
        <v>1E-8</v>
      </c>
      <c r="AO107" s="27">
        <v>1E-8</v>
      </c>
      <c r="AP107" s="27">
        <v>1E-8</v>
      </c>
      <c r="AQ107" s="27">
        <v>1E-8</v>
      </c>
      <c r="AR107" s="4"/>
      <c r="AS107" s="40"/>
      <c r="AT107" s="4"/>
      <c r="AU107" s="10" t="s">
        <v>564</v>
      </c>
      <c r="AV107" s="19" t="s">
        <v>526</v>
      </c>
      <c r="AW107" s="27">
        <v>1E-8</v>
      </c>
      <c r="AX107" s="28">
        <v>1E-8</v>
      </c>
      <c r="AY107" s="27">
        <v>1E-8</v>
      </c>
      <c r="AZ107" s="27">
        <v>1E-8</v>
      </c>
      <c r="BA107" s="27">
        <v>1E-8</v>
      </c>
      <c r="BB107" s="27">
        <v>1E-8</v>
      </c>
      <c r="BC107" s="27">
        <v>1E-8</v>
      </c>
      <c r="BD107" s="27">
        <v>1E-8</v>
      </c>
      <c r="BE107" s="27">
        <v>1E-8</v>
      </c>
      <c r="BF107" s="27">
        <v>1E-8</v>
      </c>
      <c r="BG107" s="4"/>
      <c r="BH107" s="40"/>
      <c r="BI107" s="4"/>
      <c r="BJ107" s="10" t="s">
        <v>564</v>
      </c>
      <c r="BK107" s="19" t="s">
        <v>526</v>
      </c>
      <c r="BL107" s="27">
        <v>1E-8</v>
      </c>
      <c r="BM107" s="28">
        <v>1E-8</v>
      </c>
      <c r="BN107" s="27">
        <v>1E-8</v>
      </c>
      <c r="BO107" s="27">
        <v>1E-8</v>
      </c>
      <c r="BP107" s="27">
        <v>1E-8</v>
      </c>
      <c r="BQ107" s="27">
        <v>1E-8</v>
      </c>
      <c r="BR107" s="27">
        <v>1E-8</v>
      </c>
      <c r="BS107" s="27">
        <v>1E-8</v>
      </c>
      <c r="BT107" s="27">
        <v>1E-8</v>
      </c>
      <c r="BU107" s="27">
        <v>1E-8</v>
      </c>
      <c r="BV107" s="4"/>
      <c r="BW107" s="40"/>
      <c r="BX107" s="4"/>
      <c r="BY107" s="10" t="s">
        <v>564</v>
      </c>
      <c r="BZ107" s="19" t="s">
        <v>526</v>
      </c>
      <c r="CA107" s="27">
        <v>1E-8</v>
      </c>
      <c r="CB107" s="28">
        <v>1E-8</v>
      </c>
      <c r="CC107" s="27">
        <v>1E-8</v>
      </c>
      <c r="CD107" s="27">
        <v>1E-8</v>
      </c>
      <c r="CE107" s="27">
        <v>1E-8</v>
      </c>
      <c r="CF107" s="27">
        <v>1E-8</v>
      </c>
      <c r="CG107" s="27">
        <v>1E-8</v>
      </c>
      <c r="CH107" s="27">
        <v>1E-8</v>
      </c>
      <c r="CI107" s="27">
        <v>1E-8</v>
      </c>
      <c r="CJ107" s="27">
        <v>1E-8</v>
      </c>
      <c r="CK107" s="4"/>
    </row>
    <row r="108" spans="1:89" x14ac:dyDescent="0.35">
      <c r="A108" s="10" t="s">
        <v>565</v>
      </c>
      <c r="B108" s="10"/>
      <c r="C108" s="19" t="s">
        <v>527</v>
      </c>
      <c r="D108" s="27">
        <v>2.7064642402461891</v>
      </c>
      <c r="E108" s="28">
        <v>1E-8</v>
      </c>
      <c r="F108" s="27">
        <v>1E-8</v>
      </c>
      <c r="G108" s="27">
        <v>1E-8</v>
      </c>
      <c r="H108" s="27">
        <v>1E-8</v>
      </c>
      <c r="I108" s="27">
        <v>0.83367969738341596</v>
      </c>
      <c r="J108" s="27">
        <v>1.1414903276002031</v>
      </c>
      <c r="K108" s="27">
        <v>1E-8</v>
      </c>
      <c r="L108" s="27">
        <v>1E-8</v>
      </c>
      <c r="M108" s="27">
        <v>1E-8</v>
      </c>
      <c r="N108" s="4"/>
      <c r="O108" s="40"/>
      <c r="P108" s="4"/>
      <c r="Q108" s="10" t="s">
        <v>565</v>
      </c>
      <c r="R108" s="19" t="s">
        <v>527</v>
      </c>
      <c r="S108" s="27">
        <v>2.4764789015083131</v>
      </c>
      <c r="T108" s="28">
        <v>1E-8</v>
      </c>
      <c r="U108" s="27">
        <v>1E-8</v>
      </c>
      <c r="V108" s="27">
        <v>1E-8</v>
      </c>
      <c r="W108" s="27">
        <v>1E-8</v>
      </c>
      <c r="X108" s="27">
        <v>0.82045441083988813</v>
      </c>
      <c r="Y108" s="27">
        <v>1.1286412950275881</v>
      </c>
      <c r="Z108" s="27">
        <v>1E-8</v>
      </c>
      <c r="AA108" s="27">
        <v>1E-8</v>
      </c>
      <c r="AB108" s="27">
        <v>1E-8</v>
      </c>
      <c r="AC108" s="4"/>
      <c r="AD108" s="40"/>
      <c r="AE108" s="10"/>
      <c r="AF108" s="10" t="s">
        <v>565</v>
      </c>
      <c r="AG108" s="19" t="s">
        <v>527</v>
      </c>
      <c r="AH108" s="27">
        <v>1E-8</v>
      </c>
      <c r="AI108" s="28">
        <v>1E-8</v>
      </c>
      <c r="AJ108" s="27">
        <v>1E-8</v>
      </c>
      <c r="AK108" s="27">
        <v>1E-8</v>
      </c>
      <c r="AL108" s="27">
        <v>1E-8</v>
      </c>
      <c r="AM108" s="27">
        <v>1E-8</v>
      </c>
      <c r="AN108" s="27">
        <v>1E-8</v>
      </c>
      <c r="AO108" s="27">
        <v>1E-8</v>
      </c>
      <c r="AP108" s="27">
        <v>1E-8</v>
      </c>
      <c r="AQ108" s="27">
        <v>1E-8</v>
      </c>
      <c r="AR108" s="4"/>
      <c r="AS108" s="40"/>
      <c r="AT108" s="4"/>
      <c r="AU108" s="10" t="s">
        <v>565</v>
      </c>
      <c r="AV108" s="19" t="s">
        <v>527</v>
      </c>
      <c r="AW108" s="27">
        <v>1.1364746846891549</v>
      </c>
      <c r="AX108" s="28">
        <v>1E-8</v>
      </c>
      <c r="AY108" s="27">
        <v>1E-8</v>
      </c>
      <c r="AZ108" s="27">
        <v>1E-8</v>
      </c>
      <c r="BA108" s="27">
        <v>1E-8</v>
      </c>
      <c r="BB108" s="27">
        <v>0.607089783073822</v>
      </c>
      <c r="BC108" s="27">
        <v>0.92133285237818718</v>
      </c>
      <c r="BD108" s="27">
        <v>1E-8</v>
      </c>
      <c r="BE108" s="27">
        <v>1E-8</v>
      </c>
      <c r="BF108" s="27">
        <v>1E-8</v>
      </c>
      <c r="BG108" s="4"/>
      <c r="BH108" s="40"/>
      <c r="BI108" s="4"/>
      <c r="BJ108" s="10" t="s">
        <v>565</v>
      </c>
      <c r="BK108" s="19" t="s">
        <v>527</v>
      </c>
      <c r="BL108" s="27">
        <v>1E-8</v>
      </c>
      <c r="BM108" s="28">
        <v>1E-8</v>
      </c>
      <c r="BN108" s="27">
        <v>1E-8</v>
      </c>
      <c r="BO108" s="27">
        <v>1E-8</v>
      </c>
      <c r="BP108" s="27">
        <v>1E-8</v>
      </c>
      <c r="BQ108" s="27">
        <v>1E-8</v>
      </c>
      <c r="BR108" s="27">
        <v>1E-8</v>
      </c>
      <c r="BS108" s="27">
        <v>1E-8</v>
      </c>
      <c r="BT108" s="27">
        <v>1E-8</v>
      </c>
      <c r="BU108" s="27">
        <v>1E-8</v>
      </c>
      <c r="BV108" s="4"/>
      <c r="BW108" s="40"/>
      <c r="BX108" s="4"/>
      <c r="BY108" s="10" t="s">
        <v>565</v>
      </c>
      <c r="BZ108" s="19" t="s">
        <v>527</v>
      </c>
      <c r="CA108" s="27">
        <v>1.443415083608669</v>
      </c>
      <c r="CB108" s="28">
        <v>1E-8</v>
      </c>
      <c r="CC108" s="27">
        <v>1E-8</v>
      </c>
      <c r="CD108" s="27">
        <v>1E-8</v>
      </c>
      <c r="CE108" s="27">
        <v>1E-8</v>
      </c>
      <c r="CF108" s="27">
        <v>1E-8</v>
      </c>
      <c r="CG108" s="27">
        <v>1E-8</v>
      </c>
      <c r="CH108" s="27">
        <v>1E-8</v>
      </c>
      <c r="CI108" s="27">
        <v>1E-8</v>
      </c>
      <c r="CJ108" s="27">
        <v>1E-8</v>
      </c>
      <c r="CK108" s="4"/>
    </row>
    <row r="109" spans="1:89" x14ac:dyDescent="0.35">
      <c r="A109" s="10" t="s">
        <v>331</v>
      </c>
      <c r="B109" s="10"/>
      <c r="C109" s="19" t="s">
        <v>528</v>
      </c>
      <c r="D109" s="27">
        <v>3.6894716242942471</v>
      </c>
      <c r="E109" s="28">
        <v>1E-8</v>
      </c>
      <c r="F109" s="27">
        <v>1E-8</v>
      </c>
      <c r="G109" s="27">
        <v>1E-8</v>
      </c>
      <c r="H109" s="27">
        <v>1E-8</v>
      </c>
      <c r="I109" s="27">
        <v>3.5214878962619434</v>
      </c>
      <c r="J109" s="27">
        <v>1.5490731043139583</v>
      </c>
      <c r="K109" s="27">
        <v>1E-8</v>
      </c>
      <c r="L109" s="27">
        <v>1E-8</v>
      </c>
      <c r="M109" s="27">
        <v>1E-8</v>
      </c>
      <c r="N109" s="4"/>
      <c r="O109" s="40"/>
      <c r="P109" s="4"/>
      <c r="Q109" s="10" t="s">
        <v>331</v>
      </c>
      <c r="R109" s="19" t="s">
        <v>528</v>
      </c>
      <c r="S109" s="27">
        <v>3.1793071012877085</v>
      </c>
      <c r="T109" s="28">
        <v>1E-8</v>
      </c>
      <c r="U109" s="27">
        <v>1E-8</v>
      </c>
      <c r="V109" s="27">
        <v>1E-8</v>
      </c>
      <c r="W109" s="27">
        <v>1E-8</v>
      </c>
      <c r="X109" s="27">
        <v>3.5214878962619878</v>
      </c>
      <c r="Y109" s="27">
        <v>1.5490731043139361</v>
      </c>
      <c r="Z109" s="27">
        <v>1E-8</v>
      </c>
      <c r="AA109" s="27">
        <v>1E-8</v>
      </c>
      <c r="AB109" s="27">
        <v>1E-8</v>
      </c>
      <c r="AC109" s="4"/>
      <c r="AD109" s="40"/>
      <c r="AE109" s="10"/>
      <c r="AF109" s="10" t="s">
        <v>331</v>
      </c>
      <c r="AG109" s="19" t="s">
        <v>528</v>
      </c>
      <c r="AH109" s="27">
        <v>1E-8</v>
      </c>
      <c r="AI109" s="28">
        <v>1E-8</v>
      </c>
      <c r="AJ109" s="27">
        <v>1E-8</v>
      </c>
      <c r="AK109" s="27">
        <v>1E-8</v>
      </c>
      <c r="AL109" s="27">
        <v>1E-8</v>
      </c>
      <c r="AM109" s="27">
        <v>1E-8</v>
      </c>
      <c r="AN109" s="27">
        <v>1E-8</v>
      </c>
      <c r="AO109" s="27">
        <v>1E-8</v>
      </c>
      <c r="AP109" s="27">
        <v>1E-8</v>
      </c>
      <c r="AQ109" s="27">
        <v>1E-8</v>
      </c>
      <c r="AR109" s="4"/>
      <c r="AS109" s="40"/>
      <c r="AT109" s="4"/>
      <c r="AU109" s="10" t="s">
        <v>331</v>
      </c>
      <c r="AV109" s="19" t="s">
        <v>528</v>
      </c>
      <c r="AW109" s="27">
        <v>1E-8</v>
      </c>
      <c r="AX109" s="28">
        <v>1E-8</v>
      </c>
      <c r="AY109" s="27">
        <v>1E-8</v>
      </c>
      <c r="AZ109" s="27">
        <v>1E-8</v>
      </c>
      <c r="BA109" s="27">
        <v>1E-8</v>
      </c>
      <c r="BB109" s="27">
        <v>1E-8</v>
      </c>
      <c r="BC109" s="27">
        <v>1E-8</v>
      </c>
      <c r="BD109" s="27">
        <v>1E-8</v>
      </c>
      <c r="BE109" s="27">
        <v>1E-8</v>
      </c>
      <c r="BF109" s="27">
        <v>1E-8</v>
      </c>
      <c r="BG109" s="4"/>
      <c r="BH109" s="40"/>
      <c r="BI109" s="4"/>
      <c r="BJ109" s="10" t="s">
        <v>331</v>
      </c>
      <c r="BK109" s="19" t="s">
        <v>528</v>
      </c>
      <c r="BL109" s="27">
        <v>1E-8</v>
      </c>
      <c r="BM109" s="28">
        <v>1E-8</v>
      </c>
      <c r="BN109" s="27">
        <v>1E-8</v>
      </c>
      <c r="BO109" s="27">
        <v>1E-8</v>
      </c>
      <c r="BP109" s="27">
        <v>1E-8</v>
      </c>
      <c r="BQ109" s="27">
        <v>1E-8</v>
      </c>
      <c r="BR109" s="27">
        <v>1E-8</v>
      </c>
      <c r="BS109" s="27">
        <v>1E-8</v>
      </c>
      <c r="BT109" s="27">
        <v>1E-8</v>
      </c>
      <c r="BU109" s="27">
        <v>1E-8</v>
      </c>
      <c r="BV109" s="4"/>
      <c r="BW109" s="40"/>
      <c r="BX109" s="4"/>
      <c r="BY109" s="10" t="s">
        <v>331</v>
      </c>
      <c r="BZ109" s="19" t="s">
        <v>528</v>
      </c>
      <c r="CA109" s="27">
        <v>1E-8</v>
      </c>
      <c r="CB109" s="28">
        <v>1E-8</v>
      </c>
      <c r="CC109" s="27">
        <v>1E-8</v>
      </c>
      <c r="CD109" s="27">
        <v>1E-8</v>
      </c>
      <c r="CE109" s="27">
        <v>1E-8</v>
      </c>
      <c r="CF109" s="27">
        <v>1E-8</v>
      </c>
      <c r="CG109" s="27">
        <v>1E-8</v>
      </c>
      <c r="CH109" s="27">
        <v>1E-8</v>
      </c>
      <c r="CI109" s="27">
        <v>1E-8</v>
      </c>
      <c r="CJ109" s="27">
        <v>1E-8</v>
      </c>
      <c r="CK109" s="4"/>
    </row>
    <row r="110" spans="1:89" x14ac:dyDescent="0.35">
      <c r="A110" s="10" t="s">
        <v>334</v>
      </c>
      <c r="B110" s="10"/>
      <c r="C110" s="19" t="s">
        <v>529</v>
      </c>
      <c r="D110" s="27">
        <v>1.4814844226474615</v>
      </c>
      <c r="E110" s="28">
        <v>1E-8</v>
      </c>
      <c r="F110" s="27">
        <v>1E-8</v>
      </c>
      <c r="G110" s="27">
        <v>1E-8</v>
      </c>
      <c r="H110" s="27">
        <v>1E-8</v>
      </c>
      <c r="I110" s="27">
        <v>-0.13222487646691317</v>
      </c>
      <c r="J110" s="27">
        <v>0.29525281345186283</v>
      </c>
      <c r="K110" s="27">
        <v>1E-8</v>
      </c>
      <c r="L110" s="27">
        <v>1E-8</v>
      </c>
      <c r="M110" s="27">
        <v>1E-8</v>
      </c>
      <c r="N110" s="4"/>
      <c r="O110" s="40"/>
      <c r="P110" s="4"/>
      <c r="Q110" s="10" t="s">
        <v>334</v>
      </c>
      <c r="R110" s="19" t="s">
        <v>529</v>
      </c>
      <c r="S110" s="27">
        <v>1.1759672988278906</v>
      </c>
      <c r="T110" s="28">
        <v>1E-8</v>
      </c>
      <c r="U110" s="27">
        <v>1E-8</v>
      </c>
      <c r="V110" s="27">
        <v>1E-8</v>
      </c>
      <c r="W110" s="27">
        <v>1E-8</v>
      </c>
      <c r="X110" s="27">
        <v>-0.19738183006715593</v>
      </c>
      <c r="Y110" s="27">
        <v>0.24032417534065598</v>
      </c>
      <c r="Z110" s="27">
        <v>1E-8</v>
      </c>
      <c r="AA110" s="27">
        <v>1E-8</v>
      </c>
      <c r="AB110" s="27">
        <v>1E-8</v>
      </c>
      <c r="AC110" s="4"/>
      <c r="AD110" s="40"/>
      <c r="AE110" s="10"/>
      <c r="AF110" s="10" t="s">
        <v>334</v>
      </c>
      <c r="AG110" s="19" t="s">
        <v>529</v>
      </c>
      <c r="AH110" s="27">
        <v>2.7969332167316967</v>
      </c>
      <c r="AI110" s="28">
        <v>1E-8</v>
      </c>
      <c r="AJ110" s="27">
        <v>1E-8</v>
      </c>
      <c r="AK110" s="27">
        <v>1E-8</v>
      </c>
      <c r="AL110" s="27">
        <v>1E-8</v>
      </c>
      <c r="AM110" s="27">
        <v>0.607089783073822</v>
      </c>
      <c r="AN110" s="27">
        <v>0.92133285237818718</v>
      </c>
      <c r="AO110" s="27">
        <v>1E-8</v>
      </c>
      <c r="AP110" s="27">
        <v>1E-8</v>
      </c>
      <c r="AQ110" s="27">
        <v>1E-8</v>
      </c>
      <c r="AR110" s="4"/>
      <c r="AS110" s="40"/>
      <c r="AT110" s="4"/>
      <c r="AU110" s="10" t="s">
        <v>334</v>
      </c>
      <c r="AV110" s="19" t="s">
        <v>529</v>
      </c>
      <c r="AW110" s="27">
        <v>0.94045952382843956</v>
      </c>
      <c r="AX110" s="28">
        <v>1E-8</v>
      </c>
      <c r="AY110" s="27">
        <v>1E-8</v>
      </c>
      <c r="AZ110" s="27">
        <v>1E-8</v>
      </c>
      <c r="BA110" s="27">
        <v>1E-8</v>
      </c>
      <c r="BB110" s="27">
        <v>0.607089783073822</v>
      </c>
      <c r="BC110" s="27">
        <v>0.92133285237818718</v>
      </c>
      <c r="BD110" s="27">
        <v>1E-8</v>
      </c>
      <c r="BE110" s="27">
        <v>1E-8</v>
      </c>
      <c r="BF110" s="27">
        <v>1E-8</v>
      </c>
      <c r="BG110" s="4"/>
      <c r="BH110" s="40"/>
      <c r="BI110" s="4"/>
      <c r="BJ110" s="10" t="s">
        <v>334</v>
      </c>
      <c r="BK110" s="19" t="s">
        <v>529</v>
      </c>
      <c r="BL110" s="27">
        <v>2.5320185130444326</v>
      </c>
      <c r="BM110" s="28">
        <v>1E-8</v>
      </c>
      <c r="BN110" s="27">
        <v>1E-8</v>
      </c>
      <c r="BO110" s="27">
        <v>1E-8</v>
      </c>
      <c r="BP110" s="27">
        <v>1E-8</v>
      </c>
      <c r="BQ110" s="27">
        <v>1E-8</v>
      </c>
      <c r="BR110" s="27">
        <v>1E-8</v>
      </c>
      <c r="BS110" s="27">
        <v>1E-8</v>
      </c>
      <c r="BT110" s="27">
        <v>1E-8</v>
      </c>
      <c r="BU110" s="27">
        <v>1E-8</v>
      </c>
      <c r="BV110" s="4"/>
      <c r="BW110" s="40"/>
      <c r="BX110" s="4"/>
      <c r="BY110" s="10" t="s">
        <v>334</v>
      </c>
      <c r="BZ110" s="19" t="s">
        <v>529</v>
      </c>
      <c r="CA110" s="27">
        <v>1.1944599211100668</v>
      </c>
      <c r="CB110" s="28">
        <v>1E-8</v>
      </c>
      <c r="CC110" s="27">
        <v>1E-8</v>
      </c>
      <c r="CD110" s="27">
        <v>1E-8</v>
      </c>
      <c r="CE110" s="27">
        <v>1E-8</v>
      </c>
      <c r="CF110" s="27">
        <v>1E-8</v>
      </c>
      <c r="CG110" s="27">
        <v>1E-8</v>
      </c>
      <c r="CH110" s="27">
        <v>1E-8</v>
      </c>
      <c r="CI110" s="27">
        <v>1E-8</v>
      </c>
      <c r="CJ110" s="27">
        <v>1E-8</v>
      </c>
      <c r="CK110" s="4"/>
    </row>
    <row r="111" spans="1:89" x14ac:dyDescent="0.35">
      <c r="A111" s="10" t="s">
        <v>337</v>
      </c>
      <c r="B111" s="10"/>
      <c r="C111" s="19" t="s">
        <v>530</v>
      </c>
      <c r="D111" s="27">
        <v>2.9558110326558715</v>
      </c>
      <c r="E111" s="28">
        <v>1E-8</v>
      </c>
      <c r="F111" s="27">
        <v>1E-8</v>
      </c>
      <c r="G111" s="27">
        <v>1E-8</v>
      </c>
      <c r="H111" s="27">
        <v>1E-8</v>
      </c>
      <c r="I111" s="27">
        <v>1.9991328173735834</v>
      </c>
      <c r="J111" s="27">
        <v>2.3623954906740963</v>
      </c>
      <c r="K111" s="27">
        <v>1E-8</v>
      </c>
      <c r="L111" s="27">
        <v>1E-8</v>
      </c>
      <c r="M111" s="27">
        <v>1E-8</v>
      </c>
      <c r="N111" s="4"/>
      <c r="O111" s="40"/>
      <c r="P111" s="4"/>
      <c r="Q111" s="10" t="s">
        <v>337</v>
      </c>
      <c r="R111" s="19" t="s">
        <v>530</v>
      </c>
      <c r="S111" s="27">
        <v>2.2806676346376666</v>
      </c>
      <c r="T111" s="28">
        <v>1E-8</v>
      </c>
      <c r="U111" s="27">
        <v>1E-8</v>
      </c>
      <c r="V111" s="27">
        <v>1E-8</v>
      </c>
      <c r="W111" s="27">
        <v>1E-8</v>
      </c>
      <c r="X111" s="27">
        <v>2.158571452511393</v>
      </c>
      <c r="Y111" s="27">
        <v>2.5273453482750563</v>
      </c>
      <c r="Z111" s="27">
        <v>1E-8</v>
      </c>
      <c r="AA111" s="27">
        <v>1E-8</v>
      </c>
      <c r="AB111" s="27">
        <v>1E-8</v>
      </c>
      <c r="AC111" s="4"/>
      <c r="AD111" s="40"/>
      <c r="AE111" s="10"/>
      <c r="AF111" s="10" t="s">
        <v>337</v>
      </c>
      <c r="AG111" s="19" t="s">
        <v>530</v>
      </c>
      <c r="AH111" s="27">
        <v>3.9175810044936914</v>
      </c>
      <c r="AI111" s="28">
        <v>1E-8</v>
      </c>
      <c r="AJ111" s="27">
        <v>1E-8</v>
      </c>
      <c r="AK111" s="27">
        <v>1E-8</v>
      </c>
      <c r="AL111" s="27">
        <v>1E-8</v>
      </c>
      <c r="AM111" s="27">
        <v>0.607089783073822</v>
      </c>
      <c r="AN111" s="27">
        <v>0.92133285237818718</v>
      </c>
      <c r="AO111" s="27">
        <v>1E-8</v>
      </c>
      <c r="AP111" s="27">
        <v>1E-8</v>
      </c>
      <c r="AQ111" s="27">
        <v>1E-8</v>
      </c>
      <c r="AR111" s="4"/>
      <c r="AS111" s="40"/>
      <c r="AT111" s="4"/>
      <c r="AU111" s="10" t="s">
        <v>337</v>
      </c>
      <c r="AV111" s="19" t="s">
        <v>530</v>
      </c>
      <c r="AW111" s="27">
        <v>0.32909614034805429</v>
      </c>
      <c r="AX111" s="28">
        <v>1E-8</v>
      </c>
      <c r="AY111" s="27">
        <v>1E-8</v>
      </c>
      <c r="AZ111" s="27">
        <v>1E-8</v>
      </c>
      <c r="BA111" s="27">
        <v>1E-8</v>
      </c>
      <c r="BB111" s="27">
        <v>0.607089783073822</v>
      </c>
      <c r="BC111" s="27">
        <v>0.92133285237818718</v>
      </c>
      <c r="BD111" s="27">
        <v>1E-8</v>
      </c>
      <c r="BE111" s="27">
        <v>1E-8</v>
      </c>
      <c r="BF111" s="27">
        <v>1E-8</v>
      </c>
      <c r="BG111" s="4"/>
      <c r="BH111" s="40"/>
      <c r="BI111" s="4"/>
      <c r="BJ111" s="10" t="s">
        <v>337</v>
      </c>
      <c r="BK111" s="19" t="s">
        <v>530</v>
      </c>
      <c r="BL111" s="27">
        <v>3.5465228738354866</v>
      </c>
      <c r="BM111" s="28">
        <v>1E-8</v>
      </c>
      <c r="BN111" s="27">
        <v>1E-8</v>
      </c>
      <c r="BO111" s="27">
        <v>1E-8</v>
      </c>
      <c r="BP111" s="27">
        <v>1E-8</v>
      </c>
      <c r="BQ111" s="27">
        <v>1E-8</v>
      </c>
      <c r="BR111" s="27">
        <v>1E-8</v>
      </c>
      <c r="BS111" s="27">
        <v>1E-8</v>
      </c>
      <c r="BT111" s="27">
        <v>1E-8</v>
      </c>
      <c r="BU111" s="27">
        <v>1E-8</v>
      </c>
      <c r="BV111" s="4"/>
      <c r="BW111" s="40"/>
      <c r="BX111" s="4"/>
      <c r="BY111" s="10" t="s">
        <v>337</v>
      </c>
      <c r="BZ111" s="19" t="s">
        <v>530</v>
      </c>
      <c r="CA111" s="27">
        <v>0.4179788070384548</v>
      </c>
      <c r="CB111" s="28">
        <v>1E-8</v>
      </c>
      <c r="CC111" s="27">
        <v>1E-8</v>
      </c>
      <c r="CD111" s="27">
        <v>1E-8</v>
      </c>
      <c r="CE111" s="27">
        <v>1E-8</v>
      </c>
      <c r="CF111" s="27">
        <v>1E-8</v>
      </c>
      <c r="CG111" s="27">
        <v>1E-8</v>
      </c>
      <c r="CH111" s="27">
        <v>1E-8</v>
      </c>
      <c r="CI111" s="27">
        <v>1E-8</v>
      </c>
      <c r="CJ111" s="27">
        <v>1E-8</v>
      </c>
      <c r="CK111" s="4"/>
    </row>
    <row r="112" spans="1:89" x14ac:dyDescent="0.35">
      <c r="A112" s="10" t="s">
        <v>340</v>
      </c>
      <c r="B112" s="10"/>
      <c r="C112" s="19" t="s">
        <v>531</v>
      </c>
      <c r="D112" s="27">
        <v>1.7839378932792602</v>
      </c>
      <c r="E112" s="28">
        <v>1E-8</v>
      </c>
      <c r="F112" s="27">
        <v>1E-8</v>
      </c>
      <c r="G112" s="27">
        <v>1E-8</v>
      </c>
      <c r="H112" s="27">
        <v>1E-8</v>
      </c>
      <c r="I112" s="27">
        <v>2.42582424008293</v>
      </c>
      <c r="J112" s="27">
        <v>2.4760114420636858</v>
      </c>
      <c r="K112" s="27">
        <v>1E-8</v>
      </c>
      <c r="L112" s="27">
        <v>1E-8</v>
      </c>
      <c r="M112" s="27">
        <v>1E-8</v>
      </c>
      <c r="N112" s="4"/>
      <c r="O112" s="40"/>
      <c r="P112" s="4"/>
      <c r="Q112" s="10" t="s">
        <v>340</v>
      </c>
      <c r="R112" s="19" t="s">
        <v>531</v>
      </c>
      <c r="S112" s="27">
        <v>1.5372625107108426</v>
      </c>
      <c r="T112" s="28">
        <v>1E-8</v>
      </c>
      <c r="U112" s="27">
        <v>1E-8</v>
      </c>
      <c r="V112" s="27">
        <v>1E-8</v>
      </c>
      <c r="W112" s="27">
        <v>1E-8</v>
      </c>
      <c r="X112" s="27">
        <v>2.4258242400829744</v>
      </c>
      <c r="Y112" s="27">
        <v>2.4760114420636636</v>
      </c>
      <c r="Z112" s="27">
        <v>1E-8</v>
      </c>
      <c r="AA112" s="27">
        <v>1E-8</v>
      </c>
      <c r="AB112" s="27">
        <v>1E-8</v>
      </c>
      <c r="AC112" s="4"/>
      <c r="AD112" s="40"/>
      <c r="AE112" s="10"/>
      <c r="AF112" s="10" t="s">
        <v>340</v>
      </c>
      <c r="AG112" s="19" t="s">
        <v>531</v>
      </c>
      <c r="AH112" s="27">
        <v>1E-8</v>
      </c>
      <c r="AI112" s="28">
        <v>1E-8</v>
      </c>
      <c r="AJ112" s="27">
        <v>1E-8</v>
      </c>
      <c r="AK112" s="27">
        <v>1E-8</v>
      </c>
      <c r="AL112" s="27">
        <v>1E-8</v>
      </c>
      <c r="AM112" s="27">
        <v>1E-8</v>
      </c>
      <c r="AN112" s="27">
        <v>1E-8</v>
      </c>
      <c r="AO112" s="27">
        <v>1E-8</v>
      </c>
      <c r="AP112" s="27">
        <v>1E-8</v>
      </c>
      <c r="AQ112" s="27">
        <v>1E-8</v>
      </c>
      <c r="AR112" s="4"/>
      <c r="AS112" s="40"/>
      <c r="AT112" s="4"/>
      <c r="AU112" s="10" t="s">
        <v>340</v>
      </c>
      <c r="AV112" s="19" t="s">
        <v>531</v>
      </c>
      <c r="AW112" s="27">
        <v>1E-8</v>
      </c>
      <c r="AX112" s="28">
        <v>1E-8</v>
      </c>
      <c r="AY112" s="27">
        <v>1E-8</v>
      </c>
      <c r="AZ112" s="27">
        <v>1E-8</v>
      </c>
      <c r="BA112" s="27">
        <v>1E-8</v>
      </c>
      <c r="BB112" s="27">
        <v>1E-8</v>
      </c>
      <c r="BC112" s="27">
        <v>1E-8</v>
      </c>
      <c r="BD112" s="27">
        <v>1E-8</v>
      </c>
      <c r="BE112" s="27">
        <v>1E-8</v>
      </c>
      <c r="BF112" s="27">
        <v>1E-8</v>
      </c>
      <c r="BG112" s="4"/>
      <c r="BH112" s="40"/>
      <c r="BI112" s="4"/>
      <c r="BJ112" s="10" t="s">
        <v>340</v>
      </c>
      <c r="BK112" s="19" t="s">
        <v>531</v>
      </c>
      <c r="BL112" s="27">
        <v>1E-8</v>
      </c>
      <c r="BM112" s="28">
        <v>1E-8</v>
      </c>
      <c r="BN112" s="27">
        <v>1E-8</v>
      </c>
      <c r="BO112" s="27">
        <v>1E-8</v>
      </c>
      <c r="BP112" s="27">
        <v>1E-8</v>
      </c>
      <c r="BQ112" s="27">
        <v>1E-8</v>
      </c>
      <c r="BR112" s="27">
        <v>1E-8</v>
      </c>
      <c r="BS112" s="27">
        <v>1E-8</v>
      </c>
      <c r="BT112" s="27">
        <v>1E-8</v>
      </c>
      <c r="BU112" s="27">
        <v>1E-8</v>
      </c>
      <c r="BV112" s="4"/>
      <c r="BW112" s="40"/>
      <c r="BX112" s="4"/>
      <c r="BY112" s="10" t="s">
        <v>340</v>
      </c>
      <c r="BZ112" s="19" t="s">
        <v>531</v>
      </c>
      <c r="CA112" s="27">
        <v>1E-8</v>
      </c>
      <c r="CB112" s="28">
        <v>1E-8</v>
      </c>
      <c r="CC112" s="27">
        <v>1E-8</v>
      </c>
      <c r="CD112" s="27">
        <v>1E-8</v>
      </c>
      <c r="CE112" s="27">
        <v>1E-8</v>
      </c>
      <c r="CF112" s="27">
        <v>1E-8</v>
      </c>
      <c r="CG112" s="27">
        <v>1E-8</v>
      </c>
      <c r="CH112" s="27">
        <v>1E-8</v>
      </c>
      <c r="CI112" s="27">
        <v>1E-8</v>
      </c>
      <c r="CJ112" s="27">
        <v>1E-8</v>
      </c>
      <c r="CK112" s="4"/>
    </row>
    <row r="113" spans="1:89" x14ac:dyDescent="0.35">
      <c r="A113" s="10" t="s">
        <v>566</v>
      </c>
      <c r="B113" s="10"/>
      <c r="C113" s="19" t="s">
        <v>532</v>
      </c>
      <c r="D113" s="27">
        <v>2.3658443103003743</v>
      </c>
      <c r="E113" s="28">
        <v>1E-8</v>
      </c>
      <c r="F113" s="27">
        <v>1E-8</v>
      </c>
      <c r="G113" s="27">
        <v>1E-8</v>
      </c>
      <c r="H113" s="27">
        <v>1E-8</v>
      </c>
      <c r="I113" s="27">
        <v>-0.781308871398112</v>
      </c>
      <c r="J113" s="27">
        <v>-0.87968793422567026</v>
      </c>
      <c r="K113" s="27">
        <v>1E-8</v>
      </c>
      <c r="L113" s="27">
        <v>1E-8</v>
      </c>
      <c r="M113" s="27">
        <v>1E-8</v>
      </c>
      <c r="N113" s="4"/>
      <c r="O113" s="40"/>
      <c r="P113" s="4"/>
      <c r="Q113" s="10" t="s">
        <v>566</v>
      </c>
      <c r="R113" s="19" t="s">
        <v>532</v>
      </c>
      <c r="S113" s="27">
        <v>2.0387053709128118</v>
      </c>
      <c r="T113" s="28">
        <v>1E-8</v>
      </c>
      <c r="U113" s="27">
        <v>1E-8</v>
      </c>
      <c r="V113" s="27">
        <v>1E-8</v>
      </c>
      <c r="W113" s="27">
        <v>1E-8</v>
      </c>
      <c r="X113" s="27">
        <v>-0.7813088713980898</v>
      </c>
      <c r="Y113" s="27">
        <v>-0.87968793422570357</v>
      </c>
      <c r="Z113" s="27">
        <v>1E-8</v>
      </c>
      <c r="AA113" s="27">
        <v>1E-8</v>
      </c>
      <c r="AB113" s="27">
        <v>1E-8</v>
      </c>
      <c r="AC113" s="4"/>
      <c r="AD113" s="40"/>
      <c r="AE113" s="10"/>
      <c r="AF113" s="10" t="s">
        <v>566</v>
      </c>
      <c r="AG113" s="19" t="s">
        <v>532</v>
      </c>
      <c r="AH113" s="27">
        <v>1E-8</v>
      </c>
      <c r="AI113" s="28">
        <v>1E-8</v>
      </c>
      <c r="AJ113" s="27">
        <v>1E-8</v>
      </c>
      <c r="AK113" s="27">
        <v>1E-8</v>
      </c>
      <c r="AL113" s="27">
        <v>1E-8</v>
      </c>
      <c r="AM113" s="27">
        <v>1E-8</v>
      </c>
      <c r="AN113" s="27">
        <v>1E-8</v>
      </c>
      <c r="AO113" s="27">
        <v>1E-8</v>
      </c>
      <c r="AP113" s="27">
        <v>1E-8</v>
      </c>
      <c r="AQ113" s="27">
        <v>1E-8</v>
      </c>
      <c r="AR113" s="4"/>
      <c r="AS113" s="40"/>
      <c r="AT113" s="4"/>
      <c r="AU113" s="10" t="s">
        <v>566</v>
      </c>
      <c r="AV113" s="19" t="s">
        <v>532</v>
      </c>
      <c r="AW113" s="27">
        <v>1E-8</v>
      </c>
      <c r="AX113" s="28">
        <v>1E-8</v>
      </c>
      <c r="AY113" s="27">
        <v>1E-8</v>
      </c>
      <c r="AZ113" s="27">
        <v>1E-8</v>
      </c>
      <c r="BA113" s="27">
        <v>1E-8</v>
      </c>
      <c r="BB113" s="27">
        <v>1E-8</v>
      </c>
      <c r="BC113" s="27">
        <v>1E-8</v>
      </c>
      <c r="BD113" s="27">
        <v>1E-8</v>
      </c>
      <c r="BE113" s="27">
        <v>1E-8</v>
      </c>
      <c r="BF113" s="27">
        <v>1E-8</v>
      </c>
      <c r="BG113" s="4"/>
      <c r="BH113" s="40"/>
      <c r="BI113" s="4"/>
      <c r="BJ113" s="10" t="s">
        <v>566</v>
      </c>
      <c r="BK113" s="19" t="s">
        <v>532</v>
      </c>
      <c r="BL113" s="27">
        <v>1E-8</v>
      </c>
      <c r="BM113" s="28">
        <v>1E-8</v>
      </c>
      <c r="BN113" s="27">
        <v>1E-8</v>
      </c>
      <c r="BO113" s="27">
        <v>1E-8</v>
      </c>
      <c r="BP113" s="27">
        <v>1E-8</v>
      </c>
      <c r="BQ113" s="27">
        <v>1E-8</v>
      </c>
      <c r="BR113" s="27">
        <v>1E-8</v>
      </c>
      <c r="BS113" s="27">
        <v>1E-8</v>
      </c>
      <c r="BT113" s="27">
        <v>1E-8</v>
      </c>
      <c r="BU113" s="27">
        <v>1E-8</v>
      </c>
      <c r="BV113" s="4"/>
      <c r="BW113" s="40"/>
      <c r="BX113" s="4"/>
      <c r="BY113" s="10" t="s">
        <v>566</v>
      </c>
      <c r="BZ113" s="19" t="s">
        <v>532</v>
      </c>
      <c r="CA113" s="27">
        <v>1E-8</v>
      </c>
      <c r="CB113" s="28">
        <v>1E-8</v>
      </c>
      <c r="CC113" s="27">
        <v>1E-8</v>
      </c>
      <c r="CD113" s="27">
        <v>1E-8</v>
      </c>
      <c r="CE113" s="27">
        <v>1E-8</v>
      </c>
      <c r="CF113" s="27">
        <v>1E-8</v>
      </c>
      <c r="CG113" s="27">
        <v>1E-8</v>
      </c>
      <c r="CH113" s="27">
        <v>1E-8</v>
      </c>
      <c r="CI113" s="27">
        <v>1E-8</v>
      </c>
      <c r="CJ113" s="27">
        <v>1E-8</v>
      </c>
      <c r="CK113" s="4"/>
    </row>
    <row r="114" spans="1:89" x14ac:dyDescent="0.35">
      <c r="A114" s="10" t="s">
        <v>346</v>
      </c>
      <c r="B114" s="10"/>
      <c r="C114" s="19" t="s">
        <v>533</v>
      </c>
      <c r="D114" s="27">
        <v>6.2773943982915332</v>
      </c>
      <c r="E114" s="28">
        <v>1E-8</v>
      </c>
      <c r="F114" s="27">
        <v>1E-8</v>
      </c>
      <c r="G114" s="27">
        <v>1E-8</v>
      </c>
      <c r="H114" s="27">
        <v>1E-8</v>
      </c>
      <c r="I114" s="27">
        <v>1.2845590021735909</v>
      </c>
      <c r="J114" s="27">
        <v>-1.2982904239777771E-2</v>
      </c>
      <c r="K114" s="27">
        <v>1E-8</v>
      </c>
      <c r="L114" s="27">
        <v>1E-8</v>
      </c>
      <c r="M114" s="27">
        <v>1E-8</v>
      </c>
      <c r="N114" s="4"/>
      <c r="O114" s="40"/>
      <c r="P114" s="4"/>
      <c r="Q114" s="10" t="s">
        <v>346</v>
      </c>
      <c r="R114" s="19" t="s">
        <v>533</v>
      </c>
      <c r="S114" s="27">
        <v>5.4093828657347771</v>
      </c>
      <c r="T114" s="28">
        <v>1E-8</v>
      </c>
      <c r="U114" s="27">
        <v>1E-8</v>
      </c>
      <c r="V114" s="27">
        <v>1E-8</v>
      </c>
      <c r="W114" s="27">
        <v>1E-8</v>
      </c>
      <c r="X114" s="27">
        <v>1.2845590021735465</v>
      </c>
      <c r="Y114" s="27">
        <v>-1.2982904239788873E-2</v>
      </c>
      <c r="Z114" s="27">
        <v>1E-8</v>
      </c>
      <c r="AA114" s="27">
        <v>1E-8</v>
      </c>
      <c r="AB114" s="27">
        <v>1E-8</v>
      </c>
      <c r="AC114" s="4"/>
      <c r="AD114" s="40"/>
      <c r="AE114" s="10"/>
      <c r="AF114" s="10" t="s">
        <v>346</v>
      </c>
      <c r="AG114" s="19" t="s">
        <v>533</v>
      </c>
      <c r="AH114" s="27">
        <v>1E-8</v>
      </c>
      <c r="AI114" s="28">
        <v>1E-8</v>
      </c>
      <c r="AJ114" s="27">
        <v>1E-8</v>
      </c>
      <c r="AK114" s="27">
        <v>1E-8</v>
      </c>
      <c r="AL114" s="27">
        <v>1E-8</v>
      </c>
      <c r="AM114" s="27">
        <v>1E-8</v>
      </c>
      <c r="AN114" s="27">
        <v>1E-8</v>
      </c>
      <c r="AO114" s="27">
        <v>1E-8</v>
      </c>
      <c r="AP114" s="27">
        <v>1E-8</v>
      </c>
      <c r="AQ114" s="27">
        <v>1E-8</v>
      </c>
      <c r="AR114" s="4"/>
      <c r="AS114" s="40"/>
      <c r="AT114" s="4"/>
      <c r="AU114" s="10" t="s">
        <v>346</v>
      </c>
      <c r="AV114" s="19" t="s">
        <v>533</v>
      </c>
      <c r="AW114" s="27">
        <v>1E-8</v>
      </c>
      <c r="AX114" s="28">
        <v>1E-8</v>
      </c>
      <c r="AY114" s="27">
        <v>1E-8</v>
      </c>
      <c r="AZ114" s="27">
        <v>1E-8</v>
      </c>
      <c r="BA114" s="27">
        <v>1E-8</v>
      </c>
      <c r="BB114" s="27">
        <v>1E-8</v>
      </c>
      <c r="BC114" s="27">
        <v>1E-8</v>
      </c>
      <c r="BD114" s="27">
        <v>1E-8</v>
      </c>
      <c r="BE114" s="27">
        <v>1E-8</v>
      </c>
      <c r="BF114" s="27">
        <v>1E-8</v>
      </c>
      <c r="BG114" s="4"/>
      <c r="BH114" s="40"/>
      <c r="BI114" s="4"/>
      <c r="BJ114" s="10" t="s">
        <v>346</v>
      </c>
      <c r="BK114" s="19" t="s">
        <v>533</v>
      </c>
      <c r="BL114" s="27">
        <v>1E-8</v>
      </c>
      <c r="BM114" s="28">
        <v>1E-8</v>
      </c>
      <c r="BN114" s="27">
        <v>1E-8</v>
      </c>
      <c r="BO114" s="27">
        <v>1E-8</v>
      </c>
      <c r="BP114" s="27">
        <v>1E-8</v>
      </c>
      <c r="BQ114" s="27">
        <v>1E-8</v>
      </c>
      <c r="BR114" s="27">
        <v>1E-8</v>
      </c>
      <c r="BS114" s="27">
        <v>1E-8</v>
      </c>
      <c r="BT114" s="27">
        <v>1E-8</v>
      </c>
      <c r="BU114" s="27">
        <v>1E-8</v>
      </c>
      <c r="BV114" s="4"/>
      <c r="BW114" s="40"/>
      <c r="BX114" s="4"/>
      <c r="BY114" s="10" t="s">
        <v>346</v>
      </c>
      <c r="BZ114" s="19" t="s">
        <v>533</v>
      </c>
      <c r="CA114" s="27">
        <v>1E-8</v>
      </c>
      <c r="CB114" s="28">
        <v>1E-8</v>
      </c>
      <c r="CC114" s="27">
        <v>1E-8</v>
      </c>
      <c r="CD114" s="27">
        <v>1E-8</v>
      </c>
      <c r="CE114" s="27">
        <v>1E-8</v>
      </c>
      <c r="CF114" s="27">
        <v>1E-8</v>
      </c>
      <c r="CG114" s="27">
        <v>1E-8</v>
      </c>
      <c r="CH114" s="27">
        <v>1E-8</v>
      </c>
      <c r="CI114" s="27">
        <v>1E-8</v>
      </c>
      <c r="CJ114" s="27">
        <v>1E-8</v>
      </c>
      <c r="CK114" s="4"/>
    </row>
    <row r="115" spans="1:89" x14ac:dyDescent="0.3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0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0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0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0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0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</row>
  </sheetData>
  <sheetProtection sheet="1" objects="1" scenarios="1"/>
  <conditionalFormatting sqref="D6:M114">
    <cfRule type="cellIs" dxfId="16" priority="91" operator="equal">
      <formula>0.00000001</formula>
    </cfRule>
  </conditionalFormatting>
  <conditionalFormatting sqref="S6:AB114">
    <cfRule type="cellIs" dxfId="15" priority="73" operator="equal">
      <formula>0.00000001</formula>
    </cfRule>
  </conditionalFormatting>
  <conditionalFormatting sqref="AH6:AQ114">
    <cfRule type="cellIs" dxfId="14" priority="55" operator="equal">
      <formula>0.00000001</formula>
    </cfRule>
  </conditionalFormatting>
  <conditionalFormatting sqref="AW6:BF114">
    <cfRule type="cellIs" dxfId="13" priority="37" operator="equal">
      <formula>0.00000001</formula>
    </cfRule>
  </conditionalFormatting>
  <conditionalFormatting sqref="BL6:BU114">
    <cfRule type="cellIs" dxfId="12" priority="19" operator="equal">
      <formula>0.00000001</formula>
    </cfRule>
  </conditionalFormatting>
  <conditionalFormatting sqref="CA6:CJ114">
    <cfRule type="cellIs" dxfId="11" priority="1" operator="equal">
      <formula>0.00000001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77BFB-9221-4539-AEB6-2CC98EE201CA}">
  <sheetPr>
    <tabColor theme="8" tint="-0.499984740745262"/>
  </sheetPr>
  <dimension ref="A1:AD1423"/>
  <sheetViews>
    <sheetView topLeftCell="A71" zoomScale="85" zoomScaleNormal="85" workbookViewId="0">
      <selection activeCell="H97" sqref="H97"/>
    </sheetView>
  </sheetViews>
  <sheetFormatPr defaultColWidth="0" defaultRowHeight="14.5" zeroHeight="1" x14ac:dyDescent="0.35"/>
  <cols>
    <col min="1" max="1" width="27" customWidth="1"/>
    <col min="2" max="2" width="0.453125" customWidth="1"/>
    <col min="3" max="12" width="8.90625" customWidth="1"/>
    <col min="13" max="15" width="1" customWidth="1"/>
    <col min="16" max="17" width="27" customWidth="1"/>
    <col min="18" max="19" width="0.453125" customWidth="1"/>
    <col min="20" max="29" width="8.90625" customWidth="1"/>
    <col min="30" max="30" width="1" customWidth="1"/>
    <col min="31" max="16384" width="8.90625" hidden="1"/>
  </cols>
  <sheetData>
    <row r="1" spans="1:30" ht="18.5" x14ac:dyDescent="0.45">
      <c r="A1" s="1" t="s">
        <v>659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x14ac:dyDescent="0.35">
      <c r="A4" s="42" t="s">
        <v>660</v>
      </c>
      <c r="B4" s="40"/>
      <c r="C4" s="40" t="s">
        <v>594</v>
      </c>
      <c r="D4" s="6" t="s">
        <v>595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2" t="s">
        <v>664</v>
      </c>
      <c r="Q4" s="40"/>
      <c r="R4" s="40"/>
      <c r="S4" s="40"/>
      <c r="T4" s="40" t="s">
        <v>594</v>
      </c>
      <c r="U4" s="6" t="s">
        <v>595</v>
      </c>
      <c r="V4" s="40"/>
      <c r="W4" s="40"/>
      <c r="X4" s="40"/>
      <c r="Y4" s="40"/>
      <c r="Z4" s="40"/>
      <c r="AA4" s="40"/>
      <c r="AB4" s="40"/>
      <c r="AC4" s="40"/>
      <c r="AD4" s="40"/>
    </row>
    <row r="5" spans="1:30" x14ac:dyDescent="0.35">
      <c r="A5" s="41" t="s">
        <v>661</v>
      </c>
      <c r="B5" s="36"/>
      <c r="C5" s="39" t="s">
        <v>387</v>
      </c>
      <c r="D5" s="50" t="s">
        <v>777</v>
      </c>
      <c r="E5" s="39" t="s">
        <v>778</v>
      </c>
      <c r="F5" s="39" t="s">
        <v>779</v>
      </c>
      <c r="G5" s="39" t="s">
        <v>780</v>
      </c>
      <c r="H5" s="39" t="s">
        <v>782</v>
      </c>
      <c r="I5" s="39" t="s">
        <v>783</v>
      </c>
      <c r="J5" s="39" t="s">
        <v>590</v>
      </c>
      <c r="K5" s="39" t="s">
        <v>591</v>
      </c>
      <c r="L5" s="39" t="s">
        <v>592</v>
      </c>
      <c r="M5" s="36"/>
      <c r="N5" s="40"/>
      <c r="O5" s="36"/>
      <c r="P5" s="41"/>
      <c r="Q5" s="36"/>
      <c r="R5" s="36"/>
      <c r="S5" s="36"/>
      <c r="T5" s="39" t="s">
        <v>387</v>
      </c>
      <c r="U5" s="50" t="s">
        <v>777</v>
      </c>
      <c r="V5" s="39" t="s">
        <v>778</v>
      </c>
      <c r="W5" s="39" t="s">
        <v>779</v>
      </c>
      <c r="X5" s="39" t="s">
        <v>780</v>
      </c>
      <c r="Y5" s="39" t="s">
        <v>782</v>
      </c>
      <c r="Z5" s="39" t="s">
        <v>783</v>
      </c>
      <c r="AA5" s="39" t="s">
        <v>590</v>
      </c>
      <c r="AB5" s="39" t="s">
        <v>591</v>
      </c>
      <c r="AC5" s="39" t="s">
        <v>592</v>
      </c>
      <c r="AD5" s="36"/>
    </row>
    <row r="6" spans="1:30" x14ac:dyDescent="0.35">
      <c r="A6" s="5" t="s">
        <v>699</v>
      </c>
      <c r="B6" s="21" t="s">
        <v>678</v>
      </c>
      <c r="C6" s="22">
        <v>5.3732726887780009</v>
      </c>
      <c r="D6" s="23">
        <v>1E-8</v>
      </c>
      <c r="E6" s="22">
        <v>1E-8</v>
      </c>
      <c r="F6" s="22">
        <v>1E-8</v>
      </c>
      <c r="G6" s="22">
        <v>1E-8</v>
      </c>
      <c r="H6" s="22">
        <v>1E-8</v>
      </c>
      <c r="I6" s="22">
        <v>1E-8</v>
      </c>
      <c r="J6" s="22">
        <v>1E-8</v>
      </c>
      <c r="K6" s="22">
        <v>1E-8</v>
      </c>
      <c r="L6" s="22">
        <v>1E-8</v>
      </c>
      <c r="M6" s="4"/>
      <c r="N6" s="40"/>
      <c r="O6" s="4"/>
      <c r="P6" s="5" t="s">
        <v>11</v>
      </c>
      <c r="Q6" s="5" t="s">
        <v>123</v>
      </c>
      <c r="R6" s="19" t="s">
        <v>10</v>
      </c>
      <c r="S6" s="19" t="s">
        <v>429</v>
      </c>
      <c r="T6" s="22">
        <v>100</v>
      </c>
      <c r="U6" s="23">
        <v>1E-8</v>
      </c>
      <c r="V6" s="22">
        <v>1E-8</v>
      </c>
      <c r="W6" s="22">
        <v>1E-8</v>
      </c>
      <c r="X6" s="22">
        <v>1E-8</v>
      </c>
      <c r="Y6" s="22">
        <v>1E-8</v>
      </c>
      <c r="Z6" s="22">
        <v>1E-8</v>
      </c>
      <c r="AA6" s="22">
        <v>1E-8</v>
      </c>
      <c r="AB6" s="22">
        <v>1E-8</v>
      </c>
      <c r="AC6" s="22">
        <v>1E-8</v>
      </c>
      <c r="AD6" s="4"/>
    </row>
    <row r="7" spans="1:30" x14ac:dyDescent="0.35">
      <c r="A7" s="4" t="s">
        <v>700</v>
      </c>
      <c r="B7" s="19" t="s">
        <v>679</v>
      </c>
      <c r="C7" s="24">
        <v>2.6338017064786454</v>
      </c>
      <c r="D7" s="25">
        <v>1E-8</v>
      </c>
      <c r="E7" s="24">
        <v>1E-8</v>
      </c>
      <c r="F7" s="24">
        <v>1E-8</v>
      </c>
      <c r="G7" s="24">
        <v>1E-8</v>
      </c>
      <c r="H7" s="24">
        <v>1E-8</v>
      </c>
      <c r="I7" s="24">
        <v>1E-8</v>
      </c>
      <c r="J7" s="24">
        <v>1E-8</v>
      </c>
      <c r="K7" s="24">
        <v>1E-8</v>
      </c>
      <c r="L7" s="24">
        <v>1E-8</v>
      </c>
      <c r="M7" s="4"/>
      <c r="N7" s="40"/>
      <c r="O7" s="4"/>
      <c r="P7" s="4"/>
      <c r="Q7" s="5" t="s">
        <v>419</v>
      </c>
      <c r="R7" s="19" t="s">
        <v>10</v>
      </c>
      <c r="S7" s="19" t="s">
        <v>430</v>
      </c>
      <c r="T7" s="22">
        <v>33.860554132276015</v>
      </c>
      <c r="U7" s="23">
        <v>1E-8</v>
      </c>
      <c r="V7" s="22">
        <v>1E-8</v>
      </c>
      <c r="W7" s="22">
        <v>1E-8</v>
      </c>
      <c r="X7" s="22">
        <v>1E-8</v>
      </c>
      <c r="Y7" s="22">
        <v>-1.014560605508219</v>
      </c>
      <c r="Z7" s="22">
        <v>-3.0864069840431441</v>
      </c>
      <c r="AA7" s="22">
        <v>1E-8</v>
      </c>
      <c r="AB7" s="22">
        <v>1E-8</v>
      </c>
      <c r="AC7" s="22">
        <v>1E-8</v>
      </c>
      <c r="AD7" s="4"/>
    </row>
    <row r="8" spans="1:30" x14ac:dyDescent="0.35">
      <c r="A8" s="4" t="s">
        <v>701</v>
      </c>
      <c r="B8" s="19" t="s">
        <v>680</v>
      </c>
      <c r="C8" s="24">
        <v>0.9984674083998355</v>
      </c>
      <c r="D8" s="25">
        <v>1E-8</v>
      </c>
      <c r="E8" s="24">
        <v>1E-8</v>
      </c>
      <c r="F8" s="24">
        <v>1E-8</v>
      </c>
      <c r="G8" s="24">
        <v>1E-8</v>
      </c>
      <c r="H8" s="24">
        <v>1E-8</v>
      </c>
      <c r="I8" s="24">
        <v>1E-8</v>
      </c>
      <c r="J8" s="24">
        <v>1E-8</v>
      </c>
      <c r="K8" s="24">
        <v>1E-8</v>
      </c>
      <c r="L8" s="24">
        <v>1E-8</v>
      </c>
      <c r="M8" s="4"/>
      <c r="N8" s="40"/>
      <c r="O8" s="4"/>
      <c r="P8" s="4"/>
      <c r="Q8" s="9" t="s">
        <v>420</v>
      </c>
      <c r="R8" s="19" t="s">
        <v>10</v>
      </c>
      <c r="S8" s="19" t="s">
        <v>431</v>
      </c>
      <c r="T8" s="24">
        <v>20.648826003476433</v>
      </c>
      <c r="U8" s="25">
        <v>1E-8</v>
      </c>
      <c r="V8" s="24">
        <v>1E-8</v>
      </c>
      <c r="W8" s="24">
        <v>1E-8</v>
      </c>
      <c r="X8" s="24">
        <v>1E-8</v>
      </c>
      <c r="Y8" s="24">
        <v>-1.2837392171449746</v>
      </c>
      <c r="Z8" s="24">
        <v>-3.2881501942661928</v>
      </c>
      <c r="AA8" s="24">
        <v>1E-8</v>
      </c>
      <c r="AB8" s="24">
        <v>1E-8</v>
      </c>
      <c r="AC8" s="24">
        <v>1E-8</v>
      </c>
      <c r="AD8" s="4"/>
    </row>
    <row r="9" spans="1:30" x14ac:dyDescent="0.35">
      <c r="A9" s="4" t="s">
        <v>702</v>
      </c>
      <c r="B9" s="19" t="s">
        <v>681</v>
      </c>
      <c r="C9" s="24">
        <v>1.0752942603940512</v>
      </c>
      <c r="D9" s="25">
        <v>1E-8</v>
      </c>
      <c r="E9" s="24">
        <v>1E-8</v>
      </c>
      <c r="F9" s="24">
        <v>1E-8</v>
      </c>
      <c r="G9" s="24">
        <v>1E-8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4"/>
      <c r="N9" s="40"/>
      <c r="O9" s="4"/>
      <c r="P9" s="4"/>
      <c r="Q9" s="9" t="s">
        <v>534</v>
      </c>
      <c r="R9" s="19" t="s">
        <v>10</v>
      </c>
      <c r="S9" s="19" t="s">
        <v>432</v>
      </c>
      <c r="T9" s="24">
        <v>17.909359001866264</v>
      </c>
      <c r="U9" s="25">
        <v>1E-8</v>
      </c>
      <c r="V9" s="24">
        <v>1E-8</v>
      </c>
      <c r="W9" s="24">
        <v>1E-8</v>
      </c>
      <c r="X9" s="24">
        <v>1E-8</v>
      </c>
      <c r="Y9" s="24">
        <v>-0.61478488899039396</v>
      </c>
      <c r="Z9" s="24">
        <v>-2.7708395712269018</v>
      </c>
      <c r="AA9" s="24">
        <v>1E-8</v>
      </c>
      <c r="AB9" s="24">
        <v>1E-8</v>
      </c>
      <c r="AC9" s="24">
        <v>1E-8</v>
      </c>
      <c r="AD9" s="4"/>
    </row>
    <row r="10" spans="1:30" x14ac:dyDescent="0.35">
      <c r="A10" s="56" t="s">
        <v>703</v>
      </c>
      <c r="B10" s="57" t="s">
        <v>682</v>
      </c>
      <c r="C10" s="58">
        <v>0.66570931350547002</v>
      </c>
      <c r="D10" s="59">
        <v>1E-8</v>
      </c>
      <c r="E10" s="58">
        <v>1E-8</v>
      </c>
      <c r="F10" s="58">
        <v>1E-8</v>
      </c>
      <c r="G10" s="58">
        <v>1E-8</v>
      </c>
      <c r="H10" s="58">
        <v>1E-8</v>
      </c>
      <c r="I10" s="58">
        <v>1E-8</v>
      </c>
      <c r="J10" s="58">
        <v>1E-8</v>
      </c>
      <c r="K10" s="58">
        <v>1E-8</v>
      </c>
      <c r="L10" s="58">
        <v>1E-8</v>
      </c>
      <c r="M10" s="56"/>
      <c r="N10" s="40"/>
      <c r="O10" s="4"/>
      <c r="P10" s="4"/>
      <c r="Q10" s="9" t="s">
        <v>535</v>
      </c>
      <c r="R10" s="19" t="s">
        <v>10</v>
      </c>
      <c r="S10" s="19" t="s">
        <v>433</v>
      </c>
      <c r="T10" s="24">
        <v>2.7394670016101705</v>
      </c>
      <c r="U10" s="25">
        <v>1E-8</v>
      </c>
      <c r="V10" s="24">
        <v>1E-8</v>
      </c>
      <c r="W10" s="24">
        <v>1E-8</v>
      </c>
      <c r="X10" s="24">
        <v>1E-8</v>
      </c>
      <c r="Y10" s="24">
        <v>-5.6570509641858173</v>
      </c>
      <c r="Z10" s="24">
        <v>-6.6700860445771397</v>
      </c>
      <c r="AA10" s="24">
        <v>1E-8</v>
      </c>
      <c r="AB10" s="24">
        <v>1E-8</v>
      </c>
      <c r="AC10" s="24">
        <v>1E-8</v>
      </c>
      <c r="AD10" s="4"/>
    </row>
    <row r="11" spans="1:30" x14ac:dyDescent="0.35">
      <c r="A11" s="5" t="s">
        <v>704</v>
      </c>
      <c r="B11" s="21" t="s">
        <v>683</v>
      </c>
      <c r="C11" s="22">
        <v>3.2014729627803464</v>
      </c>
      <c r="D11" s="23">
        <v>1E-8</v>
      </c>
      <c r="E11" s="22">
        <v>1E-8</v>
      </c>
      <c r="F11" s="22">
        <v>1E-8</v>
      </c>
      <c r="G11" s="22">
        <v>1E-8</v>
      </c>
      <c r="H11" s="22">
        <v>1E-8</v>
      </c>
      <c r="I11" s="22">
        <v>1E-8</v>
      </c>
      <c r="J11" s="22">
        <v>1E-8</v>
      </c>
      <c r="K11" s="22">
        <v>1E-8</v>
      </c>
      <c r="L11" s="22">
        <v>1E-8</v>
      </c>
      <c r="M11" s="4"/>
      <c r="N11" s="40"/>
      <c r="O11" s="4"/>
      <c r="P11" s="4"/>
      <c r="Q11" s="10" t="s">
        <v>9</v>
      </c>
      <c r="R11" s="19" t="s">
        <v>10</v>
      </c>
      <c r="S11" s="19" t="s">
        <v>434</v>
      </c>
      <c r="T11" s="27">
        <v>0.54378096812590104</v>
      </c>
      <c r="U11" s="28">
        <v>1E-8</v>
      </c>
      <c r="V11" s="27">
        <v>1E-8</v>
      </c>
      <c r="W11" s="27">
        <v>1E-8</v>
      </c>
      <c r="X11" s="27">
        <v>1E-8</v>
      </c>
      <c r="Y11" s="27">
        <v>-1.0970790891675186</v>
      </c>
      <c r="Z11" s="27">
        <v>-3.0329217188993507</v>
      </c>
      <c r="AA11" s="27">
        <v>1E-8</v>
      </c>
      <c r="AB11" s="27">
        <v>1E-8</v>
      </c>
      <c r="AC11" s="27">
        <v>1E-8</v>
      </c>
      <c r="AD11" s="4"/>
    </row>
    <row r="12" spans="1:30" x14ac:dyDescent="0.35">
      <c r="A12" s="4" t="s">
        <v>700</v>
      </c>
      <c r="B12" s="19" t="s">
        <v>684</v>
      </c>
      <c r="C12" s="24">
        <v>1.8374684354662352</v>
      </c>
      <c r="D12" s="25">
        <v>1E-8</v>
      </c>
      <c r="E12" s="24">
        <v>1E-8</v>
      </c>
      <c r="F12" s="24">
        <v>1E-8</v>
      </c>
      <c r="G12" s="24">
        <v>1E-8</v>
      </c>
      <c r="H12" s="24">
        <v>1E-8</v>
      </c>
      <c r="I12" s="24">
        <v>1E-8</v>
      </c>
      <c r="J12" s="24">
        <v>1E-8</v>
      </c>
      <c r="K12" s="24">
        <v>1E-8</v>
      </c>
      <c r="L12" s="24">
        <v>1E-8</v>
      </c>
      <c r="M12" s="4"/>
      <c r="N12" s="40"/>
      <c r="O12" s="4"/>
      <c r="P12" s="4"/>
      <c r="Q12" s="10" t="s">
        <v>536</v>
      </c>
      <c r="R12" s="19" t="s">
        <v>10</v>
      </c>
      <c r="S12" s="19" t="s">
        <v>435</v>
      </c>
      <c r="T12" s="27">
        <v>1E-8</v>
      </c>
      <c r="U12" s="28">
        <v>1E-8</v>
      </c>
      <c r="V12" s="27">
        <v>1E-8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27">
        <v>1E-8</v>
      </c>
      <c r="AC12" s="27">
        <v>1E-8</v>
      </c>
      <c r="AD12" s="4"/>
    </row>
    <row r="13" spans="1:30" x14ac:dyDescent="0.35">
      <c r="A13" s="4" t="s">
        <v>701</v>
      </c>
      <c r="B13" s="19" t="s">
        <v>685</v>
      </c>
      <c r="C13" s="24">
        <v>0.61659049129426524</v>
      </c>
      <c r="D13" s="25">
        <v>1E-8</v>
      </c>
      <c r="E13" s="24">
        <v>1E-8</v>
      </c>
      <c r="F13" s="24">
        <v>1E-8</v>
      </c>
      <c r="G13" s="24">
        <v>1E-8</v>
      </c>
      <c r="H13" s="24">
        <v>1E-8</v>
      </c>
      <c r="I13" s="24">
        <v>1E-8</v>
      </c>
      <c r="J13" s="24">
        <v>1E-8</v>
      </c>
      <c r="K13" s="24">
        <v>1E-8</v>
      </c>
      <c r="L13" s="24">
        <v>1E-8</v>
      </c>
      <c r="M13" s="4"/>
      <c r="N13" s="40"/>
      <c r="O13" s="4"/>
      <c r="P13" s="4"/>
      <c r="Q13" s="10" t="s">
        <v>27</v>
      </c>
      <c r="R13" s="19" t="s">
        <v>10</v>
      </c>
      <c r="S13" s="19" t="s">
        <v>436</v>
      </c>
      <c r="T13" s="27">
        <v>11.863254213197811</v>
      </c>
      <c r="U13" s="28">
        <v>1E-8</v>
      </c>
      <c r="V13" s="27">
        <v>1E-8</v>
      </c>
      <c r="W13" s="27">
        <v>1E-8</v>
      </c>
      <c r="X13" s="27">
        <v>1E-8</v>
      </c>
      <c r="Y13" s="27">
        <v>-0.39142855797800191</v>
      </c>
      <c r="Z13" s="27">
        <v>-2.5854091555927106</v>
      </c>
      <c r="AA13" s="27">
        <v>1E-8</v>
      </c>
      <c r="AB13" s="27">
        <v>1E-8</v>
      </c>
      <c r="AC13" s="27">
        <v>1E-8</v>
      </c>
      <c r="AD13" s="4"/>
    </row>
    <row r="14" spans="1:30" x14ac:dyDescent="0.35">
      <c r="A14" s="4" t="s">
        <v>702</v>
      </c>
      <c r="B14" s="19" t="s">
        <v>686</v>
      </c>
      <c r="C14" s="24">
        <v>0.48482254885867543</v>
      </c>
      <c r="D14" s="25">
        <v>1E-8</v>
      </c>
      <c r="E14" s="24">
        <v>1E-8</v>
      </c>
      <c r="F14" s="24">
        <v>1E-8</v>
      </c>
      <c r="G14" s="24">
        <v>1E-8</v>
      </c>
      <c r="H14" s="24">
        <v>1E-8</v>
      </c>
      <c r="I14" s="24">
        <v>1E-8</v>
      </c>
      <c r="J14" s="24">
        <v>1E-8</v>
      </c>
      <c r="K14" s="24">
        <v>1E-8</v>
      </c>
      <c r="L14" s="24">
        <v>1E-8</v>
      </c>
      <c r="M14" s="4"/>
      <c r="N14" s="40"/>
      <c r="O14" s="4"/>
      <c r="P14" s="4"/>
      <c r="Q14" s="10" t="s">
        <v>537</v>
      </c>
      <c r="R14" s="19" t="s">
        <v>10</v>
      </c>
      <c r="S14" s="19" t="s">
        <v>437</v>
      </c>
      <c r="T14" s="27">
        <v>0.37395267417467865</v>
      </c>
      <c r="U14" s="28">
        <v>1E-8</v>
      </c>
      <c r="V14" s="27">
        <v>1E-8</v>
      </c>
      <c r="W14" s="27">
        <v>1E-8</v>
      </c>
      <c r="X14" s="27">
        <v>1E-8</v>
      </c>
      <c r="Y14" s="27">
        <v>-2.0274637255543015</v>
      </c>
      <c r="Z14" s="27">
        <v>-1.6640980471893996</v>
      </c>
      <c r="AA14" s="27">
        <v>1E-8</v>
      </c>
      <c r="AB14" s="27">
        <v>1E-8</v>
      </c>
      <c r="AC14" s="27">
        <v>1E-8</v>
      </c>
      <c r="AD14" s="4"/>
    </row>
    <row r="15" spans="1:30" x14ac:dyDescent="0.35">
      <c r="A15" s="56" t="s">
        <v>703</v>
      </c>
      <c r="B15" s="57" t="s">
        <v>687</v>
      </c>
      <c r="C15" s="58">
        <v>0.26259148716117098</v>
      </c>
      <c r="D15" s="59">
        <v>1E-8</v>
      </c>
      <c r="E15" s="58">
        <v>1E-8</v>
      </c>
      <c r="F15" s="58">
        <v>1E-8</v>
      </c>
      <c r="G15" s="58">
        <v>1E-8</v>
      </c>
      <c r="H15" s="58">
        <v>1E-8</v>
      </c>
      <c r="I15" s="58">
        <v>1E-8</v>
      </c>
      <c r="J15" s="58">
        <v>1E-8</v>
      </c>
      <c r="K15" s="58">
        <v>1E-8</v>
      </c>
      <c r="L15" s="58">
        <v>1E-8</v>
      </c>
      <c r="M15" s="56"/>
      <c r="N15" s="40"/>
      <c r="O15" s="4"/>
      <c r="P15" s="4"/>
      <c r="Q15" s="10" t="s">
        <v>45</v>
      </c>
      <c r="R15" s="19" t="s">
        <v>10</v>
      </c>
      <c r="S15" s="19" t="s">
        <v>438</v>
      </c>
      <c r="T15" s="27">
        <v>1E-8</v>
      </c>
      <c r="U15" s="28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27">
        <v>1E-8</v>
      </c>
      <c r="AD15" s="4"/>
    </row>
    <row r="16" spans="1:30" x14ac:dyDescent="0.35">
      <c r="A16" s="5" t="s">
        <v>705</v>
      </c>
      <c r="B16" s="21" t="s">
        <v>688</v>
      </c>
      <c r="C16" s="22">
        <v>2.1717997259976554</v>
      </c>
      <c r="D16" s="23">
        <v>1E-8</v>
      </c>
      <c r="E16" s="22">
        <v>1E-8</v>
      </c>
      <c r="F16" s="22">
        <v>1E-8</v>
      </c>
      <c r="G16" s="22">
        <v>1E-8</v>
      </c>
      <c r="H16" s="22">
        <v>1E-8</v>
      </c>
      <c r="I16" s="22">
        <v>1E-8</v>
      </c>
      <c r="J16" s="22">
        <v>1E-8</v>
      </c>
      <c r="K16" s="22">
        <v>1E-8</v>
      </c>
      <c r="L16" s="22">
        <v>1E-8</v>
      </c>
      <c r="M16" s="4"/>
      <c r="N16" s="40"/>
      <c r="O16" s="4"/>
      <c r="P16" s="4"/>
      <c r="Q16" s="10" t="s">
        <v>54</v>
      </c>
      <c r="R16" s="19" t="s">
        <v>10</v>
      </c>
      <c r="S16" s="19" t="s">
        <v>439</v>
      </c>
      <c r="T16" s="27">
        <v>0.35984718487455847</v>
      </c>
      <c r="U16" s="28">
        <v>1E-8</v>
      </c>
      <c r="V16" s="27">
        <v>1E-8</v>
      </c>
      <c r="W16" s="27">
        <v>1E-8</v>
      </c>
      <c r="X16" s="27">
        <v>1E-8</v>
      </c>
      <c r="Y16" s="27">
        <v>-0.93566236266670044</v>
      </c>
      <c r="Z16" s="27">
        <v>-3.1137944874508494</v>
      </c>
      <c r="AA16" s="27">
        <v>1E-8</v>
      </c>
      <c r="AB16" s="27">
        <v>1E-8</v>
      </c>
      <c r="AC16" s="27">
        <v>1E-8</v>
      </c>
      <c r="AD16" s="4"/>
    </row>
    <row r="17" spans="1:30" x14ac:dyDescent="0.35">
      <c r="A17" s="4" t="s">
        <v>700</v>
      </c>
      <c r="B17" s="19" t="s">
        <v>689</v>
      </c>
      <c r="C17" s="24">
        <v>0.79633327101241036</v>
      </c>
      <c r="D17" s="25">
        <v>1E-8</v>
      </c>
      <c r="E17" s="24">
        <v>1E-8</v>
      </c>
      <c r="F17" s="24">
        <v>1E-8</v>
      </c>
      <c r="G17" s="24">
        <v>1E-8</v>
      </c>
      <c r="H17" s="24">
        <v>1E-8</v>
      </c>
      <c r="I17" s="24">
        <v>1E-8</v>
      </c>
      <c r="J17" s="24">
        <v>1E-8</v>
      </c>
      <c r="K17" s="24">
        <v>1E-8</v>
      </c>
      <c r="L17" s="24">
        <v>1E-8</v>
      </c>
      <c r="M17" s="4"/>
      <c r="N17" s="40"/>
      <c r="O17" s="4"/>
      <c r="P17" s="4"/>
      <c r="Q17" s="10" t="s">
        <v>63</v>
      </c>
      <c r="R17" s="19" t="s">
        <v>10</v>
      </c>
      <c r="S17" s="19" t="s">
        <v>440</v>
      </c>
      <c r="T17" s="27">
        <v>1E-8</v>
      </c>
      <c r="U17" s="28">
        <v>1E-8</v>
      </c>
      <c r="V17" s="27">
        <v>1E-8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27">
        <v>1E-8</v>
      </c>
      <c r="AC17" s="27">
        <v>1E-8</v>
      </c>
      <c r="AD17" s="4"/>
    </row>
    <row r="18" spans="1:30" x14ac:dyDescent="0.35">
      <c r="A18" s="4" t="s">
        <v>701</v>
      </c>
      <c r="B18" s="19" t="s">
        <v>690</v>
      </c>
      <c r="C18" s="24">
        <v>0.3818769171055702</v>
      </c>
      <c r="D18" s="25">
        <v>1E-8</v>
      </c>
      <c r="E18" s="24">
        <v>1E-8</v>
      </c>
      <c r="F18" s="24">
        <v>1E-8</v>
      </c>
      <c r="G18" s="24">
        <v>1E-8</v>
      </c>
      <c r="H18" s="24">
        <v>1E-8</v>
      </c>
      <c r="I18" s="24">
        <v>1E-8</v>
      </c>
      <c r="J18" s="24">
        <v>1E-8</v>
      </c>
      <c r="K18" s="24">
        <v>1E-8</v>
      </c>
      <c r="L18" s="24">
        <v>1E-8</v>
      </c>
      <c r="M18" s="4"/>
      <c r="N18" s="40"/>
      <c r="O18" s="4"/>
      <c r="P18" s="4"/>
      <c r="Q18" s="10" t="s">
        <v>72</v>
      </c>
      <c r="R18" s="19" t="s">
        <v>10</v>
      </c>
      <c r="S18" s="19" t="s">
        <v>441</v>
      </c>
      <c r="T18" s="27">
        <v>1.2457686541723327</v>
      </c>
      <c r="U18" s="28">
        <v>1E-8</v>
      </c>
      <c r="V18" s="27">
        <v>1E-8</v>
      </c>
      <c r="W18" s="27">
        <v>1E-8</v>
      </c>
      <c r="X18" s="27">
        <v>1E-8</v>
      </c>
      <c r="Y18" s="27">
        <v>-2.0690891834023728</v>
      </c>
      <c r="Z18" s="27">
        <v>-3.7428750669846411</v>
      </c>
      <c r="AA18" s="27">
        <v>1E-8</v>
      </c>
      <c r="AB18" s="27">
        <v>1E-8</v>
      </c>
      <c r="AC18" s="27">
        <v>1E-8</v>
      </c>
      <c r="AD18" s="4"/>
    </row>
    <row r="19" spans="1:30" x14ac:dyDescent="0.35">
      <c r="A19" s="4" t="s">
        <v>702</v>
      </c>
      <c r="B19" s="19" t="s">
        <v>691</v>
      </c>
      <c r="C19" s="24">
        <v>0.59047171153537581</v>
      </c>
      <c r="D19" s="25">
        <v>1E-8</v>
      </c>
      <c r="E19" s="24">
        <v>1E-8</v>
      </c>
      <c r="F19" s="24">
        <v>1E-8</v>
      </c>
      <c r="G19" s="24">
        <v>1E-8</v>
      </c>
      <c r="H19" s="24">
        <v>1E-8</v>
      </c>
      <c r="I19" s="24">
        <v>1E-8</v>
      </c>
      <c r="J19" s="24">
        <v>1E-8</v>
      </c>
      <c r="K19" s="24">
        <v>1E-8</v>
      </c>
      <c r="L19" s="24">
        <v>1E-8</v>
      </c>
      <c r="M19" s="4"/>
      <c r="N19" s="40"/>
      <c r="O19" s="4"/>
      <c r="P19" s="4"/>
      <c r="Q19" s="10" t="s">
        <v>81</v>
      </c>
      <c r="R19" s="19" t="s">
        <v>10</v>
      </c>
      <c r="S19" s="19" t="s">
        <v>442</v>
      </c>
      <c r="T19" s="27">
        <v>1E-8</v>
      </c>
      <c r="U19" s="28">
        <v>1E-8</v>
      </c>
      <c r="V19" s="27">
        <v>1E-8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27">
        <v>1E-8</v>
      </c>
      <c r="AC19" s="27">
        <v>1E-8</v>
      </c>
      <c r="AD19" s="4"/>
    </row>
    <row r="20" spans="1:30" x14ac:dyDescent="0.35">
      <c r="A20" s="56" t="s">
        <v>703</v>
      </c>
      <c r="B20" s="57" t="s">
        <v>692</v>
      </c>
      <c r="C20" s="58">
        <v>0.40311782634429905</v>
      </c>
      <c r="D20" s="59">
        <v>1E-8</v>
      </c>
      <c r="E20" s="58">
        <v>1E-8</v>
      </c>
      <c r="F20" s="58">
        <v>1E-8</v>
      </c>
      <c r="G20" s="58">
        <v>1E-8</v>
      </c>
      <c r="H20" s="58">
        <v>1E-8</v>
      </c>
      <c r="I20" s="58">
        <v>1E-8</v>
      </c>
      <c r="J20" s="58">
        <v>1E-8</v>
      </c>
      <c r="K20" s="58">
        <v>1E-8</v>
      </c>
      <c r="L20" s="58">
        <v>1E-8</v>
      </c>
      <c r="M20" s="56"/>
      <c r="N20" s="40"/>
      <c r="O20" s="4"/>
      <c r="P20" s="4"/>
      <c r="Q20" s="10" t="s">
        <v>90</v>
      </c>
      <c r="R20" s="19" t="s">
        <v>10</v>
      </c>
      <c r="S20" s="19" t="s">
        <v>443</v>
      </c>
      <c r="T20" s="27">
        <v>1.6825067636796178</v>
      </c>
      <c r="U20" s="28">
        <v>1E-8</v>
      </c>
      <c r="V20" s="27">
        <v>1E-8</v>
      </c>
      <c r="W20" s="27">
        <v>1E-8</v>
      </c>
      <c r="X20" s="27">
        <v>1E-8</v>
      </c>
      <c r="Y20" s="27">
        <v>9.8973228438214989E-2</v>
      </c>
      <c r="Z20" s="27">
        <v>-2.2210508047185273</v>
      </c>
      <c r="AA20" s="27">
        <v>1E-8</v>
      </c>
      <c r="AB20" s="27">
        <v>1E-8</v>
      </c>
      <c r="AC20" s="27">
        <v>1E-8</v>
      </c>
      <c r="AD20" s="4"/>
    </row>
    <row r="21" spans="1:30" x14ac:dyDescent="0.35">
      <c r="A21" s="5" t="s">
        <v>83</v>
      </c>
      <c r="B21" s="21" t="s">
        <v>693</v>
      </c>
      <c r="C21" s="22">
        <v>0.70416440390060098</v>
      </c>
      <c r="D21" s="23">
        <v>1E-8</v>
      </c>
      <c r="E21" s="22">
        <v>1E-8</v>
      </c>
      <c r="F21" s="22">
        <v>1E-8</v>
      </c>
      <c r="G21" s="22">
        <v>1E-8</v>
      </c>
      <c r="H21" s="22">
        <v>1E-8</v>
      </c>
      <c r="I21" s="22">
        <v>1E-8</v>
      </c>
      <c r="J21" s="22">
        <v>1E-8</v>
      </c>
      <c r="K21" s="22">
        <v>1E-8</v>
      </c>
      <c r="L21" s="22">
        <v>1E-8</v>
      </c>
      <c r="M21" s="4"/>
      <c r="N21" s="40"/>
      <c r="O21" s="4"/>
      <c r="P21" s="4"/>
      <c r="Q21" s="10" t="s">
        <v>99</v>
      </c>
      <c r="R21" s="19" t="s">
        <v>10</v>
      </c>
      <c r="S21" s="19" t="s">
        <v>444</v>
      </c>
      <c r="T21" s="27">
        <v>1E-8</v>
      </c>
      <c r="U21" s="28">
        <v>1E-8</v>
      </c>
      <c r="V21" s="27">
        <v>1E-8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27">
        <v>1E-8</v>
      </c>
      <c r="AC21" s="27">
        <v>1E-8</v>
      </c>
      <c r="AD21" s="4"/>
    </row>
    <row r="22" spans="1:30" x14ac:dyDescent="0.35">
      <c r="A22" s="5" t="s">
        <v>706</v>
      </c>
      <c r="B22" s="21" t="s">
        <v>694</v>
      </c>
      <c r="C22" s="22">
        <v>10.176408895227349</v>
      </c>
      <c r="D22" s="23">
        <v>1E-8</v>
      </c>
      <c r="E22" s="22">
        <v>1E-8</v>
      </c>
      <c r="F22" s="22">
        <v>1E-8</v>
      </c>
      <c r="G22" s="22">
        <v>1E-8</v>
      </c>
      <c r="H22" s="22">
        <v>1E-8</v>
      </c>
      <c r="I22" s="22">
        <v>1E-8</v>
      </c>
      <c r="J22" s="22">
        <v>1E-8</v>
      </c>
      <c r="K22" s="22">
        <v>1E-8</v>
      </c>
      <c r="L22" s="22">
        <v>1E-8</v>
      </c>
      <c r="M22" s="4"/>
      <c r="N22" s="40"/>
      <c r="O22" s="4"/>
      <c r="P22" s="4"/>
      <c r="Q22" s="10" t="s">
        <v>108</v>
      </c>
      <c r="R22" s="19" t="s">
        <v>10</v>
      </c>
      <c r="S22" s="19" t="s">
        <v>445</v>
      </c>
      <c r="T22" s="27">
        <v>1E-8</v>
      </c>
      <c r="U22" s="28">
        <v>1E-8</v>
      </c>
      <c r="V22" s="27">
        <v>1E-8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27">
        <v>1E-8</v>
      </c>
      <c r="AC22" s="27">
        <v>1E-8</v>
      </c>
      <c r="AD22" s="4"/>
    </row>
    <row r="23" spans="1:30" x14ac:dyDescent="0.35">
      <c r="A23" s="4" t="s">
        <v>707</v>
      </c>
      <c r="B23" s="19" t="s">
        <v>695</v>
      </c>
      <c r="C23" s="24">
        <v>3.6863038164584354E-2</v>
      </c>
      <c r="D23" s="25">
        <v>1E-8</v>
      </c>
      <c r="E23" s="24">
        <v>1E-8</v>
      </c>
      <c r="F23" s="24">
        <v>1E-8</v>
      </c>
      <c r="G23" s="24">
        <v>1E-8</v>
      </c>
      <c r="H23" s="24">
        <v>1E-8</v>
      </c>
      <c r="I23" s="24">
        <v>1E-8</v>
      </c>
      <c r="J23" s="24">
        <v>1E-8</v>
      </c>
      <c r="K23" s="24">
        <v>1E-8</v>
      </c>
      <c r="L23" s="24">
        <v>1E-8</v>
      </c>
      <c r="M23" s="4"/>
      <c r="N23" s="40"/>
      <c r="O23" s="4"/>
      <c r="P23" s="4"/>
      <c r="Q23" s="10" t="s">
        <v>117</v>
      </c>
      <c r="R23" s="19" t="s">
        <v>10</v>
      </c>
      <c r="S23" s="19" t="s">
        <v>446</v>
      </c>
      <c r="T23" s="27">
        <v>0.30861374019405297</v>
      </c>
      <c r="U23" s="28">
        <v>1E-8</v>
      </c>
      <c r="V23" s="27">
        <v>1E-8</v>
      </c>
      <c r="W23" s="27">
        <v>1E-8</v>
      </c>
      <c r="X23" s="27">
        <v>1E-8</v>
      </c>
      <c r="Y23" s="27">
        <v>-0.69684605353135254</v>
      </c>
      <c r="Z23" s="27">
        <v>-3.6172673716712511</v>
      </c>
      <c r="AA23" s="27">
        <v>1E-8</v>
      </c>
      <c r="AB23" s="27">
        <v>1E-8</v>
      </c>
      <c r="AC23" s="27">
        <v>1E-8</v>
      </c>
      <c r="AD23" s="4"/>
    </row>
    <row r="24" spans="1:30" x14ac:dyDescent="0.35">
      <c r="A24" s="4" t="s">
        <v>708</v>
      </c>
      <c r="B24" s="19" t="s">
        <v>696</v>
      </c>
      <c r="C24" s="24">
        <v>0.24542088266700374</v>
      </c>
      <c r="D24" s="25">
        <v>1E-8</v>
      </c>
      <c r="E24" s="24">
        <v>1E-8</v>
      </c>
      <c r="F24" s="24">
        <v>1E-8</v>
      </c>
      <c r="G24" s="24">
        <v>1E-8</v>
      </c>
      <c r="H24" s="24">
        <v>1E-8</v>
      </c>
      <c r="I24" s="24">
        <v>1E-8</v>
      </c>
      <c r="J24" s="24">
        <v>1E-8</v>
      </c>
      <c r="K24" s="24">
        <v>1E-8</v>
      </c>
      <c r="L24" s="24">
        <v>1E-8</v>
      </c>
      <c r="M24" s="4"/>
      <c r="N24" s="40"/>
      <c r="O24" s="4"/>
      <c r="P24" s="4"/>
      <c r="Q24" s="10" t="s">
        <v>126</v>
      </c>
      <c r="R24" s="19" t="s">
        <v>10</v>
      </c>
      <c r="S24" s="19" t="s">
        <v>447</v>
      </c>
      <c r="T24" s="27">
        <v>1.3015481921093304</v>
      </c>
      <c r="U24" s="28">
        <v>1E-8</v>
      </c>
      <c r="V24" s="27">
        <v>1E-8</v>
      </c>
      <c r="W24" s="27">
        <v>1E-8</v>
      </c>
      <c r="X24" s="27">
        <v>1E-8</v>
      </c>
      <c r="Y24" s="27">
        <v>-0.83129581896488336</v>
      </c>
      <c r="Z24" s="27">
        <v>-3.6405187440990194</v>
      </c>
      <c r="AA24" s="27">
        <v>1E-8</v>
      </c>
      <c r="AB24" s="27">
        <v>1E-8</v>
      </c>
      <c r="AC24" s="27">
        <v>1E-8</v>
      </c>
      <c r="AD24" s="4"/>
    </row>
    <row r="25" spans="1:30" x14ac:dyDescent="0.35">
      <c r="A25" s="4" t="s">
        <v>709</v>
      </c>
      <c r="B25" s="19" t="s">
        <v>697</v>
      </c>
      <c r="C25" s="24">
        <v>0.2324993335020307</v>
      </c>
      <c r="D25" s="25">
        <v>1E-8</v>
      </c>
      <c r="E25" s="24">
        <v>1E-8</v>
      </c>
      <c r="F25" s="24">
        <v>1E-8</v>
      </c>
      <c r="G25" s="24">
        <v>1E-8</v>
      </c>
      <c r="H25" s="24">
        <v>1E-8</v>
      </c>
      <c r="I25" s="24">
        <v>1E-8</v>
      </c>
      <c r="J25" s="24">
        <v>1E-8</v>
      </c>
      <c r="K25" s="24">
        <v>1E-8</v>
      </c>
      <c r="L25" s="24">
        <v>1E-8</v>
      </c>
      <c r="M25" s="4"/>
      <c r="N25" s="40"/>
      <c r="O25" s="4"/>
      <c r="P25" s="4"/>
      <c r="Q25" s="10" t="s">
        <v>131</v>
      </c>
      <c r="R25" s="19" t="s">
        <v>10</v>
      </c>
      <c r="S25" s="19" t="s">
        <v>448</v>
      </c>
      <c r="T25" s="27">
        <v>5.2303777819608953E-2</v>
      </c>
      <c r="U25" s="28">
        <v>1E-8</v>
      </c>
      <c r="V25" s="27">
        <v>1E-8</v>
      </c>
      <c r="W25" s="27">
        <v>1E-8</v>
      </c>
      <c r="X25" s="27">
        <v>1E-8</v>
      </c>
      <c r="Y25" s="27">
        <v>-8.5515752024027396</v>
      </c>
      <c r="Z25" s="27">
        <v>-10.351860944521651</v>
      </c>
      <c r="AA25" s="27">
        <v>1E-8</v>
      </c>
      <c r="AB25" s="27">
        <v>1E-8</v>
      </c>
      <c r="AC25" s="27">
        <v>1E-8</v>
      </c>
      <c r="AD25" s="4"/>
    </row>
    <row r="26" spans="1:30" x14ac:dyDescent="0.35">
      <c r="A26" s="4" t="s">
        <v>710</v>
      </c>
      <c r="B26" s="19" t="s">
        <v>698</v>
      </c>
      <c r="C26" s="24">
        <v>9.66162564089373</v>
      </c>
      <c r="D26" s="25">
        <v>1E-8</v>
      </c>
      <c r="E26" s="24">
        <v>1E-8</v>
      </c>
      <c r="F26" s="24">
        <v>1E-8</v>
      </c>
      <c r="G26" s="24">
        <v>1E-8</v>
      </c>
      <c r="H26" s="24">
        <v>1E-8</v>
      </c>
      <c r="I26" s="24">
        <v>1E-8</v>
      </c>
      <c r="J26" s="24">
        <v>1E-8</v>
      </c>
      <c r="K26" s="24">
        <v>1E-8</v>
      </c>
      <c r="L26" s="24">
        <v>1E-8</v>
      </c>
      <c r="M26" s="4"/>
      <c r="N26" s="40"/>
      <c r="O26" s="4"/>
      <c r="P26" s="4"/>
      <c r="Q26" s="10" t="s">
        <v>136</v>
      </c>
      <c r="R26" s="19" t="s">
        <v>10</v>
      </c>
      <c r="S26" s="19" t="s">
        <v>449</v>
      </c>
      <c r="T26" s="27">
        <v>0.47765796630551127</v>
      </c>
      <c r="U26" s="28">
        <v>1E-8</v>
      </c>
      <c r="V26" s="27">
        <v>1E-8</v>
      </c>
      <c r="W26" s="27">
        <v>1E-8</v>
      </c>
      <c r="X26" s="27">
        <v>1E-8</v>
      </c>
      <c r="Y26" s="27">
        <v>-0.40232434119920057</v>
      </c>
      <c r="Z26" s="27">
        <v>-3.4388122157402723</v>
      </c>
      <c r="AA26" s="27">
        <v>1E-8</v>
      </c>
      <c r="AB26" s="27">
        <v>1E-8</v>
      </c>
      <c r="AC26" s="27">
        <v>1E-8</v>
      </c>
      <c r="AD26" s="4"/>
    </row>
    <row r="27" spans="1:30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0"/>
      <c r="O27" s="4"/>
      <c r="P27" s="4"/>
      <c r="Q27" s="10" t="s">
        <v>538</v>
      </c>
      <c r="R27" s="19" t="s">
        <v>10</v>
      </c>
      <c r="S27" s="19" t="s">
        <v>450</v>
      </c>
      <c r="T27" s="27">
        <v>3.9934153738736093E-3</v>
      </c>
      <c r="U27" s="28">
        <v>1E-8</v>
      </c>
      <c r="V27" s="27">
        <v>1E-8</v>
      </c>
      <c r="W27" s="27">
        <v>1E-8</v>
      </c>
      <c r="X27" s="27">
        <v>1E-8</v>
      </c>
      <c r="Y27" s="27">
        <v>-3.2970297839248652</v>
      </c>
      <c r="Z27" s="27">
        <v>-3.5686887577122905</v>
      </c>
      <c r="AA27" s="27">
        <v>1E-8</v>
      </c>
      <c r="AB27" s="27">
        <v>1E-8</v>
      </c>
      <c r="AC27" s="27">
        <v>1E-8</v>
      </c>
      <c r="AD27" s="4"/>
    </row>
    <row r="28" spans="1:30" x14ac:dyDescent="0.35">
      <c r="A28" s="42" t="s">
        <v>662</v>
      </c>
      <c r="B28" s="40"/>
      <c r="C28" s="40" t="s">
        <v>594</v>
      </c>
      <c r="D28" s="6" t="s">
        <v>595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"/>
      <c r="P28" s="4"/>
      <c r="Q28" s="10" t="s">
        <v>763</v>
      </c>
      <c r="R28" s="19" t="s">
        <v>10</v>
      </c>
      <c r="S28" s="19" t="s">
        <v>774</v>
      </c>
      <c r="T28" s="27">
        <v>1.1543920778868737</v>
      </c>
      <c r="U28" s="28">
        <v>1E-8</v>
      </c>
      <c r="V28" s="27">
        <v>1E-8</v>
      </c>
      <c r="W28" s="27">
        <v>1E-8</v>
      </c>
      <c r="X28" s="27">
        <v>1E-8</v>
      </c>
      <c r="Y28" s="27">
        <v>-7.6205545100163086</v>
      </c>
      <c r="Z28" s="27">
        <v>-7.3086680007239053</v>
      </c>
      <c r="AA28" s="27">
        <v>1E-8</v>
      </c>
      <c r="AB28" s="27">
        <v>1E-8</v>
      </c>
      <c r="AC28" s="27">
        <v>1E-8</v>
      </c>
    </row>
    <row r="29" spans="1:30" x14ac:dyDescent="0.35">
      <c r="A29" s="41" t="s">
        <v>714</v>
      </c>
      <c r="B29" s="36"/>
      <c r="C29" s="39" t="s">
        <v>387</v>
      </c>
      <c r="D29" s="50" t="s">
        <v>777</v>
      </c>
      <c r="E29" s="39" t="s">
        <v>778</v>
      </c>
      <c r="F29" s="39" t="s">
        <v>779</v>
      </c>
      <c r="G29" s="39" t="s">
        <v>780</v>
      </c>
      <c r="H29" s="39" t="s">
        <v>782</v>
      </c>
      <c r="I29" s="39" t="s">
        <v>783</v>
      </c>
      <c r="J29" s="39" t="s">
        <v>590</v>
      </c>
      <c r="K29" s="39" t="s">
        <v>591</v>
      </c>
      <c r="L29" s="39" t="s">
        <v>592</v>
      </c>
      <c r="M29" s="36"/>
      <c r="N29" s="40"/>
      <c r="O29" s="4"/>
      <c r="P29" s="4"/>
      <c r="Q29" s="10" t="s">
        <v>142</v>
      </c>
      <c r="R29" s="19" t="s">
        <v>10</v>
      </c>
      <c r="S29" s="19" t="s">
        <v>451</v>
      </c>
      <c r="T29" s="27">
        <v>1.333129361278214E-2</v>
      </c>
      <c r="U29" s="28">
        <v>1E-8</v>
      </c>
      <c r="V29" s="27">
        <v>1E-8</v>
      </c>
      <c r="W29" s="27">
        <v>1E-8</v>
      </c>
      <c r="X29" s="27">
        <v>1E-8</v>
      </c>
      <c r="Y29" s="27">
        <v>-1.9299843512491588</v>
      </c>
      <c r="Z29" s="27">
        <v>2.8508341384462899</v>
      </c>
      <c r="AA29" s="27">
        <v>1E-8</v>
      </c>
      <c r="AB29" s="27">
        <v>1E-8</v>
      </c>
      <c r="AC29" s="27">
        <v>1E-8</v>
      </c>
      <c r="AD29" s="4"/>
    </row>
    <row r="30" spans="1:30" x14ac:dyDescent="0.35">
      <c r="A30" s="5" t="s">
        <v>699</v>
      </c>
      <c r="B30" s="21" t="s">
        <v>678</v>
      </c>
      <c r="C30" s="22">
        <v>1</v>
      </c>
      <c r="D30" s="23">
        <v>1E-8</v>
      </c>
      <c r="E30" s="22">
        <v>1E-8</v>
      </c>
      <c r="F30" s="22">
        <v>1E-8</v>
      </c>
      <c r="G30" s="22">
        <v>1E-8</v>
      </c>
      <c r="H30" s="22">
        <v>3.1278046509348068</v>
      </c>
      <c r="I30" s="22">
        <v>4.2829441137339108</v>
      </c>
      <c r="J30" s="22">
        <v>1E-8</v>
      </c>
      <c r="K30" s="22">
        <v>1E-8</v>
      </c>
      <c r="L30" s="22">
        <v>1E-8</v>
      </c>
      <c r="M30" s="4"/>
      <c r="N30" s="40"/>
      <c r="O30" s="4"/>
      <c r="P30" s="4"/>
      <c r="Q30" s="10" t="s">
        <v>539</v>
      </c>
      <c r="R30" s="19" t="s">
        <v>10</v>
      </c>
      <c r="S30" s="19" t="s">
        <v>452</v>
      </c>
      <c r="T30" s="27">
        <v>7.1663054266181983E-2</v>
      </c>
      <c r="U30" s="28">
        <v>1E-8</v>
      </c>
      <c r="V30" s="27">
        <v>1E-8</v>
      </c>
      <c r="W30" s="27">
        <v>1E-8</v>
      </c>
      <c r="X30" s="27">
        <v>1E-8</v>
      </c>
      <c r="Y30" s="27">
        <v>-3.5799909119504925E-2</v>
      </c>
      <c r="Z30" s="27">
        <v>-1.6948535818775645</v>
      </c>
      <c r="AA30" s="27">
        <v>1E-8</v>
      </c>
      <c r="AB30" s="27">
        <v>1E-8</v>
      </c>
      <c r="AC30" s="27">
        <v>1E-8</v>
      </c>
      <c r="AD30" s="4"/>
    </row>
    <row r="31" spans="1:30" x14ac:dyDescent="0.35">
      <c r="A31" s="4" t="s">
        <v>700</v>
      </c>
      <c r="B31" s="19" t="s">
        <v>679</v>
      </c>
      <c r="C31" s="24">
        <v>1</v>
      </c>
      <c r="D31" s="25">
        <v>1E-8</v>
      </c>
      <c r="E31" s="24">
        <v>1E-8</v>
      </c>
      <c r="F31" s="24">
        <v>1E-8</v>
      </c>
      <c r="G31" s="24">
        <v>1E-8</v>
      </c>
      <c r="H31" s="24">
        <v>3.3717229889919542</v>
      </c>
      <c r="I31" s="24">
        <v>4.7503258743437415</v>
      </c>
      <c r="J31" s="24">
        <v>1E-8</v>
      </c>
      <c r="K31" s="24">
        <v>1E-8</v>
      </c>
      <c r="L31" s="24">
        <v>1E-8</v>
      </c>
      <c r="M31" s="4"/>
      <c r="N31" s="40"/>
      <c r="O31" s="4"/>
      <c r="P31" s="4"/>
      <c r="Q31" s="10" t="s">
        <v>148</v>
      </c>
      <c r="R31" s="19" t="s">
        <v>10</v>
      </c>
      <c r="S31" s="19" t="s">
        <v>453</v>
      </c>
      <c r="T31" s="27">
        <v>0.1450922634590206</v>
      </c>
      <c r="U31" s="28">
        <v>1E-8</v>
      </c>
      <c r="V31" s="27">
        <v>1E-8</v>
      </c>
      <c r="W31" s="27">
        <v>1E-8</v>
      </c>
      <c r="X31" s="27">
        <v>1E-8</v>
      </c>
      <c r="Y31" s="27">
        <v>-6.4713253367435719</v>
      </c>
      <c r="Z31" s="27">
        <v>-8.4275605772103361</v>
      </c>
      <c r="AA31" s="27">
        <v>1E-8</v>
      </c>
      <c r="AB31" s="27">
        <v>1E-8</v>
      </c>
      <c r="AC31" s="27">
        <v>1E-8</v>
      </c>
      <c r="AD31" s="4"/>
    </row>
    <row r="32" spans="1:30" x14ac:dyDescent="0.35">
      <c r="A32" s="4" t="s">
        <v>701</v>
      </c>
      <c r="B32" s="19" t="s">
        <v>680</v>
      </c>
      <c r="C32" s="24">
        <v>1</v>
      </c>
      <c r="D32" s="25">
        <v>1E-8</v>
      </c>
      <c r="E32" s="24">
        <v>1E-8</v>
      </c>
      <c r="F32" s="24">
        <v>1E-8</v>
      </c>
      <c r="G32" s="24">
        <v>1E-8</v>
      </c>
      <c r="H32" s="24">
        <v>3.2812826312675902</v>
      </c>
      <c r="I32" s="24">
        <v>4.291476222132995</v>
      </c>
      <c r="J32" s="24">
        <v>1E-8</v>
      </c>
      <c r="K32" s="24">
        <v>1E-8</v>
      </c>
      <c r="L32" s="24">
        <v>1E-8</v>
      </c>
      <c r="M32" s="4"/>
      <c r="N32" s="40"/>
      <c r="O32" s="4"/>
      <c r="P32" s="4"/>
      <c r="Q32" s="10" t="s">
        <v>151</v>
      </c>
      <c r="R32" s="19" t="s">
        <v>10</v>
      </c>
      <c r="S32" s="19" t="s">
        <v>454</v>
      </c>
      <c r="T32" s="27">
        <v>9.7037354142367777E-2</v>
      </c>
      <c r="U32" s="28">
        <v>1E-8</v>
      </c>
      <c r="V32" s="27">
        <v>1E-8</v>
      </c>
      <c r="W32" s="27">
        <v>1E-8</v>
      </c>
      <c r="X32" s="27">
        <v>1E-8</v>
      </c>
      <c r="Y32" s="27">
        <v>-4.2732187299106332</v>
      </c>
      <c r="Z32" s="27">
        <v>-6.4079970643368567</v>
      </c>
      <c r="AA32" s="27">
        <v>1E-8</v>
      </c>
      <c r="AB32" s="27">
        <v>1E-8</v>
      </c>
      <c r="AC32" s="27">
        <v>1E-8</v>
      </c>
      <c r="AD32" s="4"/>
    </row>
    <row r="33" spans="1:30" x14ac:dyDescent="0.35">
      <c r="A33" s="4" t="s">
        <v>702</v>
      </c>
      <c r="B33" s="19" t="s">
        <v>681</v>
      </c>
      <c r="C33" s="24">
        <v>1</v>
      </c>
      <c r="D33" s="25">
        <v>1E-8</v>
      </c>
      <c r="E33" s="24">
        <v>1E-8</v>
      </c>
      <c r="F33" s="24">
        <v>1E-8</v>
      </c>
      <c r="G33" s="24">
        <v>1E-8</v>
      </c>
      <c r="H33" s="24">
        <v>2.755460781908492</v>
      </c>
      <c r="I33" s="24">
        <v>3.8378517151969938</v>
      </c>
      <c r="J33" s="24">
        <v>1E-8</v>
      </c>
      <c r="K33" s="24">
        <v>1E-8</v>
      </c>
      <c r="L33" s="24">
        <v>1E-8</v>
      </c>
      <c r="M33" s="4"/>
      <c r="N33" s="40"/>
      <c r="O33" s="4"/>
      <c r="P33" s="4"/>
      <c r="Q33" s="10" t="s">
        <v>154</v>
      </c>
      <c r="R33" s="19" t="s">
        <v>10</v>
      </c>
      <c r="S33" s="19" t="s">
        <v>455</v>
      </c>
      <c r="T33" s="27">
        <v>1E-8</v>
      </c>
      <c r="U33" s="28">
        <v>1E-8</v>
      </c>
      <c r="V33" s="27">
        <v>1E-8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27">
        <v>1E-8</v>
      </c>
      <c r="AC33" s="27">
        <v>1E-8</v>
      </c>
      <c r="AD33" s="4"/>
    </row>
    <row r="34" spans="1:30" x14ac:dyDescent="0.35">
      <c r="A34" s="56" t="s">
        <v>703</v>
      </c>
      <c r="B34" s="57" t="s">
        <v>682</v>
      </c>
      <c r="C34" s="58">
        <v>1</v>
      </c>
      <c r="D34" s="59">
        <v>1E-8</v>
      </c>
      <c r="E34" s="58">
        <v>1E-8</v>
      </c>
      <c r="F34" s="58">
        <v>1E-8</v>
      </c>
      <c r="G34" s="58">
        <v>1E-8</v>
      </c>
      <c r="H34" s="58">
        <v>2.5340078345008843</v>
      </c>
      <c r="I34" s="58">
        <v>3.1399458201784691</v>
      </c>
      <c r="J34" s="58">
        <v>1E-8</v>
      </c>
      <c r="K34" s="58">
        <v>1E-8</v>
      </c>
      <c r="L34" s="58">
        <v>1E-8</v>
      </c>
      <c r="M34" s="4"/>
      <c r="N34" s="40"/>
      <c r="O34" s="4"/>
      <c r="P34" s="4"/>
      <c r="Q34" s="10" t="s">
        <v>157</v>
      </c>
      <c r="R34" s="19" t="s">
        <v>10</v>
      </c>
      <c r="S34" s="19" t="s">
        <v>456</v>
      </c>
      <c r="T34" s="27">
        <v>1E-8</v>
      </c>
      <c r="U34" s="28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27">
        <v>1E-8</v>
      </c>
      <c r="AD34" s="4"/>
    </row>
    <row r="35" spans="1:30" x14ac:dyDescent="0.35">
      <c r="A35" s="5" t="s">
        <v>704</v>
      </c>
      <c r="B35" s="21" t="s">
        <v>683</v>
      </c>
      <c r="C35" s="22">
        <v>1</v>
      </c>
      <c r="D35" s="23">
        <v>1E-8</v>
      </c>
      <c r="E35" s="22">
        <v>1E-8</v>
      </c>
      <c r="F35" s="22">
        <v>1E-8</v>
      </c>
      <c r="G35" s="22">
        <v>1E-8</v>
      </c>
      <c r="H35" s="22">
        <v>2.9420998937505161</v>
      </c>
      <c r="I35" s="22">
        <v>4.0343864032538201</v>
      </c>
      <c r="J35" s="22">
        <v>1E-8</v>
      </c>
      <c r="K35" s="22">
        <v>1E-8</v>
      </c>
      <c r="L35" s="22">
        <v>1E-8</v>
      </c>
      <c r="M35" s="4"/>
      <c r="N35" s="40"/>
      <c r="O35" s="4"/>
      <c r="P35" s="4"/>
      <c r="Q35" s="10" t="s">
        <v>160</v>
      </c>
      <c r="R35" s="19" t="s">
        <v>10</v>
      </c>
      <c r="S35" s="19" t="s">
        <v>457</v>
      </c>
      <c r="T35" s="27">
        <v>3.2867010021282797E-2</v>
      </c>
      <c r="U35" s="28">
        <v>1E-8</v>
      </c>
      <c r="V35" s="27">
        <v>1E-8</v>
      </c>
      <c r="W35" s="27">
        <v>1E-8</v>
      </c>
      <c r="X35" s="27">
        <v>1E-8</v>
      </c>
      <c r="Y35" s="27">
        <v>-10.93961235713029</v>
      </c>
      <c r="Z35" s="27">
        <v>8.7888483925638639</v>
      </c>
      <c r="AA35" s="27">
        <v>1E-8</v>
      </c>
      <c r="AB35" s="27">
        <v>1E-8</v>
      </c>
      <c r="AC35" s="27">
        <v>1E-8</v>
      </c>
      <c r="AD35" s="4"/>
    </row>
    <row r="36" spans="1:30" x14ac:dyDescent="0.35">
      <c r="A36" s="4" t="s">
        <v>700</v>
      </c>
      <c r="B36" s="19" t="s">
        <v>684</v>
      </c>
      <c r="C36" s="24">
        <v>1</v>
      </c>
      <c r="D36" s="25">
        <v>1E-8</v>
      </c>
      <c r="E36" s="24">
        <v>1E-8</v>
      </c>
      <c r="F36" s="24">
        <v>1E-8</v>
      </c>
      <c r="G36" s="24">
        <v>1E-8</v>
      </c>
      <c r="H36" s="24">
        <v>2.9061928747833754</v>
      </c>
      <c r="I36" s="24">
        <v>4.25173575958806</v>
      </c>
      <c r="J36" s="24">
        <v>1E-8</v>
      </c>
      <c r="K36" s="24">
        <v>1E-8</v>
      </c>
      <c r="L36" s="24">
        <v>1E-8</v>
      </c>
      <c r="M36" s="4"/>
      <c r="N36" s="40"/>
      <c r="O36" s="4"/>
      <c r="P36" s="4"/>
      <c r="Q36" s="10" t="s">
        <v>163</v>
      </c>
      <c r="R36" s="19" t="s">
        <v>10</v>
      </c>
      <c r="S36" s="19" t="s">
        <v>458</v>
      </c>
      <c r="T36" s="27">
        <v>1E-8</v>
      </c>
      <c r="U36" s="28">
        <v>1E-8</v>
      </c>
      <c r="V36" s="27">
        <v>1E-8</v>
      </c>
      <c r="W36" s="27">
        <v>1E-8</v>
      </c>
      <c r="X36" s="27">
        <v>1E-8</v>
      </c>
      <c r="Y36" s="27">
        <v>1E-8</v>
      </c>
      <c r="Z36" s="27">
        <v>1E-8</v>
      </c>
      <c r="AA36" s="27">
        <v>1E-8</v>
      </c>
      <c r="AB36" s="27">
        <v>1E-8</v>
      </c>
      <c r="AC36" s="27">
        <v>1E-8</v>
      </c>
      <c r="AD36" s="4"/>
    </row>
    <row r="37" spans="1:30" x14ac:dyDescent="0.35">
      <c r="A37" s="4" t="s">
        <v>701</v>
      </c>
      <c r="B37" s="19" t="s">
        <v>685</v>
      </c>
      <c r="C37" s="24">
        <v>1</v>
      </c>
      <c r="D37" s="25">
        <v>1E-8</v>
      </c>
      <c r="E37" s="24">
        <v>1E-8</v>
      </c>
      <c r="F37" s="24">
        <v>1E-8</v>
      </c>
      <c r="G37" s="24">
        <v>1E-8</v>
      </c>
      <c r="H37" s="24">
        <v>3.1815057359133814</v>
      </c>
      <c r="I37" s="24">
        <v>4.213885045212562</v>
      </c>
      <c r="J37" s="24">
        <v>1E-8</v>
      </c>
      <c r="K37" s="24">
        <v>1E-8</v>
      </c>
      <c r="L37" s="24">
        <v>1E-8</v>
      </c>
      <c r="M37" s="4"/>
      <c r="N37" s="40"/>
      <c r="O37" s="4"/>
      <c r="P37" s="4"/>
      <c r="Q37" s="10" t="s">
        <v>166</v>
      </c>
      <c r="R37" s="19" t="s">
        <v>10</v>
      </c>
      <c r="S37" s="19" t="s">
        <v>459</v>
      </c>
      <c r="T37" s="27">
        <v>0.92121540006065272</v>
      </c>
      <c r="U37" s="28">
        <v>1E-8</v>
      </c>
      <c r="V37" s="27">
        <v>1E-8</v>
      </c>
      <c r="W37" s="27">
        <v>1E-8</v>
      </c>
      <c r="X37" s="27">
        <v>1E-8</v>
      </c>
      <c r="Y37" s="27">
        <v>-5.7243539061247457</v>
      </c>
      <c r="Z37" s="27">
        <v>-7.9288638937515916</v>
      </c>
      <c r="AA37" s="27">
        <v>1E-8</v>
      </c>
      <c r="AB37" s="27">
        <v>1E-8</v>
      </c>
      <c r="AC37" s="27">
        <v>1E-8</v>
      </c>
      <c r="AD37" s="4"/>
    </row>
    <row r="38" spans="1:30" x14ac:dyDescent="0.35">
      <c r="A38" s="4" t="s">
        <v>702</v>
      </c>
      <c r="B38" s="19" t="s">
        <v>686</v>
      </c>
      <c r="C38" s="24">
        <v>1</v>
      </c>
      <c r="D38" s="25">
        <v>1E-8</v>
      </c>
      <c r="E38" s="24">
        <v>1E-8</v>
      </c>
      <c r="F38" s="24">
        <v>1E-8</v>
      </c>
      <c r="G38" s="24">
        <v>1E-8</v>
      </c>
      <c r="H38" s="24">
        <v>2.7251614083161568</v>
      </c>
      <c r="I38" s="24">
        <v>3.4447355349669584</v>
      </c>
      <c r="J38" s="24">
        <v>1E-8</v>
      </c>
      <c r="K38" s="24">
        <v>1E-8</v>
      </c>
      <c r="L38" s="24">
        <v>1E-8</v>
      </c>
      <c r="M38" s="4"/>
      <c r="N38" s="40"/>
      <c r="O38" s="4"/>
      <c r="P38" s="4"/>
      <c r="Q38" s="9" t="s">
        <v>421</v>
      </c>
      <c r="R38" s="19" t="s">
        <v>10</v>
      </c>
      <c r="S38" s="19" t="s">
        <v>460</v>
      </c>
      <c r="T38" s="24">
        <v>4.0430342922027167</v>
      </c>
      <c r="U38" s="25">
        <v>1E-8</v>
      </c>
      <c r="V38" s="24">
        <v>1E-8</v>
      </c>
      <c r="W38" s="24">
        <v>1E-8</v>
      </c>
      <c r="X38" s="24">
        <v>1E-8</v>
      </c>
      <c r="Y38" s="24">
        <v>-0.51667645878697988</v>
      </c>
      <c r="Z38" s="24">
        <v>-3.0784534095194882</v>
      </c>
      <c r="AA38" s="24">
        <v>1E-8</v>
      </c>
      <c r="AB38" s="24">
        <v>1E-8</v>
      </c>
      <c r="AC38" s="24">
        <v>1E-8</v>
      </c>
      <c r="AD38" s="4"/>
    </row>
    <row r="39" spans="1:30" x14ac:dyDescent="0.35">
      <c r="A39" s="56" t="s">
        <v>703</v>
      </c>
      <c r="B39" s="57" t="s">
        <v>687</v>
      </c>
      <c r="C39" s="58">
        <v>1</v>
      </c>
      <c r="D39" s="59">
        <v>1E-8</v>
      </c>
      <c r="E39" s="58">
        <v>1E-8</v>
      </c>
      <c r="F39" s="58">
        <v>1E-8</v>
      </c>
      <c r="G39" s="58">
        <v>1E-8</v>
      </c>
      <c r="H39" s="58">
        <v>3.0317422421519913</v>
      </c>
      <c r="I39" s="58">
        <v>3.1806888859073901</v>
      </c>
      <c r="J39" s="58">
        <v>1E-8</v>
      </c>
      <c r="K39" s="58">
        <v>1E-8</v>
      </c>
      <c r="L39" s="58">
        <v>1E-8</v>
      </c>
      <c r="M39" s="4"/>
      <c r="N39" s="40"/>
      <c r="O39" s="4"/>
      <c r="P39" s="4"/>
      <c r="Q39" s="10" t="s">
        <v>169</v>
      </c>
      <c r="R39" s="19" t="s">
        <v>10</v>
      </c>
      <c r="S39" s="19" t="s">
        <v>461</v>
      </c>
      <c r="T39" s="27">
        <v>0.51660203048883835</v>
      </c>
      <c r="U39" s="28">
        <v>1E-8</v>
      </c>
      <c r="V39" s="27">
        <v>1E-8</v>
      </c>
      <c r="W39" s="27">
        <v>1E-8</v>
      </c>
      <c r="X39" s="27">
        <v>1E-8</v>
      </c>
      <c r="Y39" s="27">
        <v>-1.6181977997038688</v>
      </c>
      <c r="Z39" s="27">
        <v>-4.3852780669453306</v>
      </c>
      <c r="AA39" s="27">
        <v>1E-8</v>
      </c>
      <c r="AB39" s="27">
        <v>1E-8</v>
      </c>
      <c r="AC39" s="27">
        <v>1E-8</v>
      </c>
      <c r="AD39" s="4"/>
    </row>
    <row r="40" spans="1:30" x14ac:dyDescent="0.35">
      <c r="A40" s="5" t="s">
        <v>705</v>
      </c>
      <c r="B40" s="21" t="s">
        <v>688</v>
      </c>
      <c r="C40" s="22">
        <v>1</v>
      </c>
      <c r="D40" s="23">
        <v>1E-8</v>
      </c>
      <c r="E40" s="22">
        <v>1E-8</v>
      </c>
      <c r="F40" s="22">
        <v>1E-8</v>
      </c>
      <c r="G40" s="22">
        <v>1E-8</v>
      </c>
      <c r="H40" s="22">
        <v>3.4015539990297494</v>
      </c>
      <c r="I40" s="22">
        <v>4.6493456655287035</v>
      </c>
      <c r="J40" s="22">
        <v>1E-8</v>
      </c>
      <c r="K40" s="22">
        <v>1E-8</v>
      </c>
      <c r="L40" s="22">
        <v>1E-8</v>
      </c>
      <c r="M40" s="4"/>
      <c r="N40" s="40"/>
      <c r="O40" s="4"/>
      <c r="P40" s="4"/>
      <c r="Q40" s="10" t="s">
        <v>172</v>
      </c>
      <c r="R40" s="19" t="s">
        <v>10</v>
      </c>
      <c r="S40" s="19" t="s">
        <v>462</v>
      </c>
      <c r="T40" s="27">
        <v>0.80287458381856935</v>
      </c>
      <c r="U40" s="28">
        <v>1E-8</v>
      </c>
      <c r="V40" s="27">
        <v>1E-8</v>
      </c>
      <c r="W40" s="27">
        <v>1E-8</v>
      </c>
      <c r="X40" s="27">
        <v>1E-8</v>
      </c>
      <c r="Y40" s="27">
        <v>0.36920256560240006</v>
      </c>
      <c r="Z40" s="27">
        <v>-2.6522403364141911</v>
      </c>
      <c r="AA40" s="27">
        <v>1E-8</v>
      </c>
      <c r="AB40" s="27">
        <v>1E-8</v>
      </c>
      <c r="AC40" s="27">
        <v>1E-8</v>
      </c>
      <c r="AD40" s="4"/>
    </row>
    <row r="41" spans="1:30" x14ac:dyDescent="0.35">
      <c r="A41" s="4" t="s">
        <v>700</v>
      </c>
      <c r="B41" s="19" t="s">
        <v>689</v>
      </c>
      <c r="C41" s="24">
        <v>1</v>
      </c>
      <c r="D41" s="25">
        <v>1E-8</v>
      </c>
      <c r="E41" s="24">
        <v>1E-8</v>
      </c>
      <c r="F41" s="24">
        <v>1E-8</v>
      </c>
      <c r="G41" s="24">
        <v>1E-8</v>
      </c>
      <c r="H41" s="24">
        <v>4.4458924626973761</v>
      </c>
      <c r="I41" s="24">
        <v>5.9007783688558968</v>
      </c>
      <c r="J41" s="24">
        <v>1E-8</v>
      </c>
      <c r="K41" s="24">
        <v>1E-8</v>
      </c>
      <c r="L41" s="24">
        <v>1E-8</v>
      </c>
      <c r="M41" s="4"/>
      <c r="N41" s="40"/>
      <c r="O41" s="4"/>
      <c r="P41" s="4"/>
      <c r="Q41" s="10" t="s">
        <v>175</v>
      </c>
      <c r="R41" s="19" t="s">
        <v>10</v>
      </c>
      <c r="S41" s="19" t="s">
        <v>463</v>
      </c>
      <c r="T41" s="27">
        <v>0.44484098137319017</v>
      </c>
      <c r="U41" s="28">
        <v>1E-8</v>
      </c>
      <c r="V41" s="27">
        <v>1E-8</v>
      </c>
      <c r="W41" s="27">
        <v>1E-8</v>
      </c>
      <c r="X41" s="27">
        <v>1E-8</v>
      </c>
      <c r="Y41" s="27">
        <v>-1.0250827302361931</v>
      </c>
      <c r="Z41" s="27">
        <v>-3.6641768694021026</v>
      </c>
      <c r="AA41" s="27">
        <v>1E-8</v>
      </c>
      <c r="AB41" s="27">
        <v>1E-8</v>
      </c>
      <c r="AC41" s="27">
        <v>1E-8</v>
      </c>
      <c r="AD41" s="4"/>
    </row>
    <row r="42" spans="1:30" x14ac:dyDescent="0.35">
      <c r="A42" s="4" t="s">
        <v>701</v>
      </c>
      <c r="B42" s="19" t="s">
        <v>690</v>
      </c>
      <c r="C42" s="24">
        <v>1</v>
      </c>
      <c r="D42" s="25">
        <v>1E-8</v>
      </c>
      <c r="E42" s="24">
        <v>1E-8</v>
      </c>
      <c r="F42" s="24">
        <v>1E-8</v>
      </c>
      <c r="G42" s="24">
        <v>1E-8</v>
      </c>
      <c r="H42" s="24">
        <v>3.4423855473392884</v>
      </c>
      <c r="I42" s="24">
        <v>4.416757378846925</v>
      </c>
      <c r="J42" s="24">
        <v>1E-8</v>
      </c>
      <c r="K42" s="24">
        <v>1E-8</v>
      </c>
      <c r="L42" s="24">
        <v>1E-8</v>
      </c>
      <c r="M42" s="4"/>
      <c r="N42" s="40"/>
      <c r="O42" s="4"/>
      <c r="P42" s="4"/>
      <c r="Q42" s="10" t="s">
        <v>178</v>
      </c>
      <c r="R42" s="19" t="s">
        <v>10</v>
      </c>
      <c r="S42" s="19" t="s">
        <v>464</v>
      </c>
      <c r="T42" s="27">
        <v>0.52150862696864597</v>
      </c>
      <c r="U42" s="28">
        <v>1E-8</v>
      </c>
      <c r="V42" s="27">
        <v>1E-8</v>
      </c>
      <c r="W42" s="27">
        <v>1E-8</v>
      </c>
      <c r="X42" s="27">
        <v>1E-8</v>
      </c>
      <c r="Y42" s="27">
        <v>0.66537101034347401</v>
      </c>
      <c r="Z42" s="27">
        <v>-1.9372545258574014</v>
      </c>
      <c r="AA42" s="27">
        <v>1E-8</v>
      </c>
      <c r="AB42" s="27">
        <v>1E-8</v>
      </c>
      <c r="AC42" s="27">
        <v>1E-8</v>
      </c>
      <c r="AD42" s="4"/>
    </row>
    <row r="43" spans="1:30" x14ac:dyDescent="0.35">
      <c r="A43" s="4" t="s">
        <v>702</v>
      </c>
      <c r="B43" s="19" t="s">
        <v>691</v>
      </c>
      <c r="C43" s="24">
        <v>1</v>
      </c>
      <c r="D43" s="25">
        <v>1E-8</v>
      </c>
      <c r="E43" s="24">
        <v>1E-8</v>
      </c>
      <c r="F43" s="24">
        <v>1E-8</v>
      </c>
      <c r="G43" s="24">
        <v>1E-8</v>
      </c>
      <c r="H43" s="24">
        <v>2.7803388907948534</v>
      </c>
      <c r="I43" s="24">
        <v>4.1606302408626616</v>
      </c>
      <c r="J43" s="24">
        <v>1E-8</v>
      </c>
      <c r="K43" s="24">
        <v>1E-8</v>
      </c>
      <c r="L43" s="24">
        <v>1E-8</v>
      </c>
      <c r="M43" s="4"/>
      <c r="N43" s="40"/>
      <c r="O43" s="4"/>
      <c r="P43" s="4"/>
      <c r="Q43" s="10" t="s">
        <v>181</v>
      </c>
      <c r="R43" s="19" t="s">
        <v>10</v>
      </c>
      <c r="S43" s="19" t="s">
        <v>465</v>
      </c>
      <c r="T43" s="27">
        <v>1.4869892059761238</v>
      </c>
      <c r="U43" s="28">
        <v>1E-8</v>
      </c>
      <c r="V43" s="27">
        <v>1E-8</v>
      </c>
      <c r="W43" s="27">
        <v>1E-8</v>
      </c>
      <c r="X43" s="27">
        <v>1E-8</v>
      </c>
      <c r="Y43" s="27">
        <v>-0.14592539146717209</v>
      </c>
      <c r="Z43" s="27">
        <v>-2.4061265974577362</v>
      </c>
      <c r="AA43" s="27">
        <v>1E-8</v>
      </c>
      <c r="AB43" s="27">
        <v>1E-8</v>
      </c>
      <c r="AC43" s="27">
        <v>1E-8</v>
      </c>
      <c r="AD43" s="4"/>
    </row>
    <row r="44" spans="1:30" x14ac:dyDescent="0.35">
      <c r="A44" s="56" t="s">
        <v>703</v>
      </c>
      <c r="B44" s="57" t="s">
        <v>692</v>
      </c>
      <c r="C44" s="58">
        <v>1</v>
      </c>
      <c r="D44" s="59">
        <v>1E-8</v>
      </c>
      <c r="E44" s="58">
        <v>1E-8</v>
      </c>
      <c r="F44" s="58">
        <v>1E-8</v>
      </c>
      <c r="G44" s="58">
        <v>1E-8</v>
      </c>
      <c r="H44" s="58">
        <v>2.2097829806866587</v>
      </c>
      <c r="I44" s="58">
        <v>3.1134057330821419</v>
      </c>
      <c r="J44" s="58">
        <v>1E-8</v>
      </c>
      <c r="K44" s="58">
        <v>1E-8</v>
      </c>
      <c r="L44" s="58">
        <v>1E-8</v>
      </c>
      <c r="M44" s="4"/>
      <c r="N44" s="40"/>
      <c r="O44" s="4"/>
      <c r="P44" s="4"/>
      <c r="Q44" s="10" t="s">
        <v>184</v>
      </c>
      <c r="R44" s="19" t="s">
        <v>10</v>
      </c>
      <c r="S44" s="19" t="s">
        <v>466</v>
      </c>
      <c r="T44" s="27">
        <v>0.27021886357734975</v>
      </c>
      <c r="U44" s="28">
        <v>1E-8</v>
      </c>
      <c r="V44" s="27">
        <v>1E-8</v>
      </c>
      <c r="W44" s="27">
        <v>1E-8</v>
      </c>
      <c r="X44" s="27">
        <v>1E-8</v>
      </c>
      <c r="Y44" s="27">
        <v>-4.5274713398204547</v>
      </c>
      <c r="Z44" s="27">
        <v>-6.784417292071188</v>
      </c>
      <c r="AA44" s="27">
        <v>1E-8</v>
      </c>
      <c r="AB44" s="27">
        <v>1E-8</v>
      </c>
      <c r="AC44" s="27">
        <v>1E-8</v>
      </c>
      <c r="AD44" s="4"/>
    </row>
    <row r="45" spans="1:30" x14ac:dyDescent="0.35">
      <c r="A45" s="5" t="s">
        <v>83</v>
      </c>
      <c r="B45" s="21" t="s">
        <v>693</v>
      </c>
      <c r="C45" s="22">
        <v>1</v>
      </c>
      <c r="D45" s="23">
        <v>1E-8</v>
      </c>
      <c r="E45" s="22">
        <v>1E-8</v>
      </c>
      <c r="F45" s="22">
        <v>1E-8</v>
      </c>
      <c r="G45" s="22">
        <v>1E-8</v>
      </c>
      <c r="H45" s="22">
        <v>-0.64032422466354655</v>
      </c>
      <c r="I45" s="22">
        <v>-3.4204009259415247</v>
      </c>
      <c r="J45" s="22">
        <v>1E-8</v>
      </c>
      <c r="K45" s="22">
        <v>1E-8</v>
      </c>
      <c r="L45" s="22">
        <v>1E-8</v>
      </c>
      <c r="M45" s="4"/>
      <c r="N45" s="40"/>
      <c r="O45" s="4"/>
      <c r="P45" s="4"/>
      <c r="Q45" s="9" t="s">
        <v>422</v>
      </c>
      <c r="R45" s="19" t="s">
        <v>10</v>
      </c>
      <c r="S45" s="19" t="s">
        <v>467</v>
      </c>
      <c r="T45" s="24">
        <v>9.168693836596864</v>
      </c>
      <c r="U45" s="25">
        <v>1E-8</v>
      </c>
      <c r="V45" s="24">
        <v>1E-8</v>
      </c>
      <c r="W45" s="24">
        <v>1E-8</v>
      </c>
      <c r="X45" s="24">
        <v>1E-8</v>
      </c>
      <c r="Y45" s="24">
        <v>-0.62789051923527461</v>
      </c>
      <c r="Z45" s="24">
        <v>-2.6355680810976612</v>
      </c>
      <c r="AA45" s="24">
        <v>1E-8</v>
      </c>
      <c r="AB45" s="24">
        <v>1E-8</v>
      </c>
      <c r="AC45" s="24">
        <v>1E-8</v>
      </c>
      <c r="AD45" s="4"/>
    </row>
    <row r="46" spans="1:30" x14ac:dyDescent="0.35">
      <c r="A46" s="5" t="s">
        <v>706</v>
      </c>
      <c r="B46" s="21" t="s">
        <v>694</v>
      </c>
      <c r="C46" s="22">
        <v>1</v>
      </c>
      <c r="D46" s="23">
        <v>1E-8</v>
      </c>
      <c r="E46" s="22">
        <v>1E-8</v>
      </c>
      <c r="F46" s="22">
        <v>1E-8</v>
      </c>
      <c r="G46" s="22">
        <v>1E-8</v>
      </c>
      <c r="H46" s="22">
        <v>1.1239081650415095</v>
      </c>
      <c r="I46" s="22">
        <v>1.4665762256490522</v>
      </c>
      <c r="J46" s="22">
        <v>1E-8</v>
      </c>
      <c r="K46" s="22">
        <v>1E-8</v>
      </c>
      <c r="L46" s="22">
        <v>1E-8</v>
      </c>
      <c r="M46" s="4"/>
      <c r="N46" s="40"/>
      <c r="O46" s="4"/>
      <c r="P46" s="4"/>
      <c r="Q46" s="10" t="s">
        <v>187</v>
      </c>
      <c r="R46" s="19" t="s">
        <v>10</v>
      </c>
      <c r="S46" s="19" t="s">
        <v>468</v>
      </c>
      <c r="T46" s="27">
        <v>0.83828844114328849</v>
      </c>
      <c r="U46" s="28">
        <v>1E-8</v>
      </c>
      <c r="V46" s="27">
        <v>1E-8</v>
      </c>
      <c r="W46" s="27">
        <v>1E-8</v>
      </c>
      <c r="X46" s="27">
        <v>1E-8</v>
      </c>
      <c r="Y46" s="27">
        <v>-1.6880762199657173</v>
      </c>
      <c r="Z46" s="27">
        <v>-2.1219653151013596</v>
      </c>
      <c r="AA46" s="27">
        <v>1E-8</v>
      </c>
      <c r="AB46" s="27">
        <v>1E-8</v>
      </c>
      <c r="AC46" s="27">
        <v>1E-8</v>
      </c>
      <c r="AD46" s="4"/>
    </row>
    <row r="47" spans="1:30" x14ac:dyDescent="0.35">
      <c r="A47" s="4" t="s">
        <v>707</v>
      </c>
      <c r="B47" s="19" t="s">
        <v>695</v>
      </c>
      <c r="C47" s="24">
        <v>1</v>
      </c>
      <c r="D47" s="25">
        <v>1E-8</v>
      </c>
      <c r="E47" s="24">
        <v>1E-8</v>
      </c>
      <c r="F47" s="24">
        <v>1E-8</v>
      </c>
      <c r="G47" s="24">
        <v>1E-8</v>
      </c>
      <c r="H47" s="24">
        <v>-0.43222225040365769</v>
      </c>
      <c r="I47" s="24">
        <v>-3.138959839416755</v>
      </c>
      <c r="J47" s="24">
        <v>1E-8</v>
      </c>
      <c r="K47" s="24">
        <v>1E-8</v>
      </c>
      <c r="L47" s="24">
        <v>1E-8</v>
      </c>
      <c r="M47" s="4"/>
      <c r="N47" s="40"/>
      <c r="O47" s="4"/>
      <c r="P47" s="4"/>
      <c r="Q47" s="10" t="s">
        <v>540</v>
      </c>
      <c r="R47" s="19" t="s">
        <v>10</v>
      </c>
      <c r="S47" s="19" t="s">
        <v>469</v>
      </c>
      <c r="T47" s="27">
        <v>8.3304053954535764</v>
      </c>
      <c r="U47" s="28">
        <v>1E-8</v>
      </c>
      <c r="V47" s="27">
        <v>1E-8</v>
      </c>
      <c r="W47" s="27">
        <v>1E-8</v>
      </c>
      <c r="X47" s="27">
        <v>1E-8</v>
      </c>
      <c r="Y47" s="27">
        <v>-0.5212040644712812</v>
      </c>
      <c r="Z47" s="27">
        <v>-2.6872519117920213</v>
      </c>
      <c r="AA47" s="27">
        <v>1E-8</v>
      </c>
      <c r="AB47" s="27">
        <v>1E-8</v>
      </c>
      <c r="AC47" s="27">
        <v>1E-8</v>
      </c>
      <c r="AD47" s="4"/>
    </row>
    <row r="48" spans="1:30" x14ac:dyDescent="0.35">
      <c r="A48" s="4" t="s">
        <v>708</v>
      </c>
      <c r="B48" s="19" t="s">
        <v>696</v>
      </c>
      <c r="C48" s="24">
        <v>1</v>
      </c>
      <c r="D48" s="25">
        <v>1E-8</v>
      </c>
      <c r="E48" s="24">
        <v>1E-8</v>
      </c>
      <c r="F48" s="24">
        <v>1E-8</v>
      </c>
      <c r="G48" s="24">
        <v>1E-8</v>
      </c>
      <c r="H48" s="24">
        <v>1.980436843092237</v>
      </c>
      <c r="I48" s="24">
        <v>-1.9619672698408031</v>
      </c>
      <c r="J48" s="24">
        <v>1E-8</v>
      </c>
      <c r="K48" s="24">
        <v>1E-8</v>
      </c>
      <c r="L48" s="24">
        <v>1E-8</v>
      </c>
      <c r="M48" s="4"/>
      <c r="N48" s="40"/>
      <c r="O48" s="4"/>
      <c r="P48" s="4"/>
      <c r="Q48" s="12" t="s">
        <v>190</v>
      </c>
      <c r="R48" s="19" t="s">
        <v>10</v>
      </c>
      <c r="S48" s="19" t="s">
        <v>470</v>
      </c>
      <c r="T48" s="30">
        <v>4.6968962437521977</v>
      </c>
      <c r="U48" s="31">
        <v>1E-8</v>
      </c>
      <c r="V48" s="30">
        <v>1E-8</v>
      </c>
      <c r="W48" s="30">
        <v>1E-8</v>
      </c>
      <c r="X48" s="30">
        <v>1E-8</v>
      </c>
      <c r="Y48" s="30">
        <v>-0.72365485856521472</v>
      </c>
      <c r="Z48" s="30">
        <v>-2.7961882808558269</v>
      </c>
      <c r="AA48" s="30">
        <v>1E-8</v>
      </c>
      <c r="AB48" s="30">
        <v>1E-8</v>
      </c>
      <c r="AC48" s="30">
        <v>1E-8</v>
      </c>
      <c r="AD48" s="4"/>
    </row>
    <row r="49" spans="1:30" x14ac:dyDescent="0.35">
      <c r="A49" s="4" t="s">
        <v>709</v>
      </c>
      <c r="B49" s="19" t="s">
        <v>697</v>
      </c>
      <c r="C49" s="24">
        <v>1</v>
      </c>
      <c r="D49" s="25">
        <v>1E-8</v>
      </c>
      <c r="E49" s="24">
        <v>1E-8</v>
      </c>
      <c r="F49" s="24">
        <v>1E-8</v>
      </c>
      <c r="G49" s="24">
        <v>1E-8</v>
      </c>
      <c r="H49" s="24">
        <v>-3.9835487881979548</v>
      </c>
      <c r="I49" s="24">
        <v>-0.42854579626259159</v>
      </c>
      <c r="J49" s="24">
        <v>1E-8</v>
      </c>
      <c r="K49" s="24">
        <v>1E-8</v>
      </c>
      <c r="L49" s="24">
        <v>1E-8</v>
      </c>
      <c r="M49" s="4"/>
      <c r="N49" s="40"/>
      <c r="O49" s="4"/>
      <c r="P49" s="4"/>
      <c r="Q49" s="60" t="s">
        <v>193</v>
      </c>
      <c r="R49" s="57" t="s">
        <v>10</v>
      </c>
      <c r="S49" s="57" t="s">
        <v>471</v>
      </c>
      <c r="T49" s="61">
        <v>3.6335091517013773</v>
      </c>
      <c r="U49" s="62">
        <v>1E-8</v>
      </c>
      <c r="V49" s="61">
        <v>1E-8</v>
      </c>
      <c r="W49" s="61">
        <v>1E-8</v>
      </c>
      <c r="X49" s="61">
        <v>1E-8</v>
      </c>
      <c r="Y49" s="61">
        <v>-0.25950378118474449</v>
      </c>
      <c r="Z49" s="61">
        <v>-2.5464340959282183</v>
      </c>
      <c r="AA49" s="61">
        <v>1E-8</v>
      </c>
      <c r="AB49" s="61">
        <v>1E-8</v>
      </c>
      <c r="AC49" s="61">
        <v>1E-8</v>
      </c>
      <c r="AD49" s="4"/>
    </row>
    <row r="50" spans="1:30" x14ac:dyDescent="0.35">
      <c r="A50" s="4" t="s">
        <v>710</v>
      </c>
      <c r="B50" s="19" t="s">
        <v>698</v>
      </c>
      <c r="C50" s="24">
        <v>1</v>
      </c>
      <c r="D50" s="25">
        <v>1E-8</v>
      </c>
      <c r="E50" s="24">
        <v>1E-8</v>
      </c>
      <c r="F50" s="24">
        <v>1E-8</v>
      </c>
      <c r="G50" s="24">
        <v>1E-8</v>
      </c>
      <c r="H50" s="24">
        <v>1.2309951136225461</v>
      </c>
      <c r="I50" s="24">
        <v>1.6168433632531842</v>
      </c>
      <c r="J50" s="24">
        <v>1E-8</v>
      </c>
      <c r="K50" s="24">
        <v>1E-8</v>
      </c>
      <c r="L50" s="24">
        <v>1E-8</v>
      </c>
      <c r="M50" s="4"/>
      <c r="N50" s="40"/>
      <c r="O50" s="4"/>
      <c r="P50" s="4"/>
      <c r="Q50" s="11" t="s">
        <v>423</v>
      </c>
      <c r="R50" s="19" t="s">
        <v>10</v>
      </c>
      <c r="S50" s="19" t="s">
        <v>472</v>
      </c>
      <c r="T50" s="22">
        <v>66.139445867723978</v>
      </c>
      <c r="U50" s="23">
        <v>1E-8</v>
      </c>
      <c r="V50" s="22">
        <v>1E-8</v>
      </c>
      <c r="W50" s="22">
        <v>1E-8</v>
      </c>
      <c r="X50" s="22">
        <v>1E-8</v>
      </c>
      <c r="Y50" s="22">
        <v>0.51941143220333164</v>
      </c>
      <c r="Z50" s="22">
        <v>1.5801077463886148</v>
      </c>
      <c r="AA50" s="22">
        <v>1E-8</v>
      </c>
      <c r="AB50" s="22">
        <v>1E-8</v>
      </c>
      <c r="AC50" s="22">
        <v>1E-8</v>
      </c>
      <c r="AD50" s="4"/>
    </row>
    <row r="51" spans="1:30" x14ac:dyDescent="0.3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0"/>
      <c r="O51" s="4"/>
      <c r="P51" s="4"/>
      <c r="Q51" s="11" t="s">
        <v>424</v>
      </c>
      <c r="R51" s="19" t="s">
        <v>10</v>
      </c>
      <c r="S51" s="19" t="s">
        <v>473</v>
      </c>
      <c r="T51" s="22">
        <v>47.951889318445815</v>
      </c>
      <c r="U51" s="23">
        <v>1E-8</v>
      </c>
      <c r="V51" s="22">
        <v>1E-8</v>
      </c>
      <c r="W51" s="22">
        <v>1E-8</v>
      </c>
      <c r="X51" s="22">
        <v>1E-8</v>
      </c>
      <c r="Y51" s="22">
        <v>0.80820646136188223</v>
      </c>
      <c r="Z51" s="22">
        <v>3.1384133155287097</v>
      </c>
      <c r="AA51" s="22">
        <v>1E-8</v>
      </c>
      <c r="AB51" s="22">
        <v>1E-8</v>
      </c>
      <c r="AC51" s="22">
        <v>1E-8</v>
      </c>
      <c r="AD51" s="4"/>
    </row>
    <row r="52" spans="1:30" x14ac:dyDescent="0.35">
      <c r="A52" s="42" t="s">
        <v>663</v>
      </c>
      <c r="B52" s="40"/>
      <c r="C52" s="40" t="s">
        <v>594</v>
      </c>
      <c r="D52" s="6" t="s">
        <v>595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"/>
      <c r="P52" s="4"/>
      <c r="Q52" s="9" t="s">
        <v>425</v>
      </c>
      <c r="R52" s="19" t="s">
        <v>10</v>
      </c>
      <c r="S52" s="19" t="s">
        <v>474</v>
      </c>
      <c r="T52" s="24">
        <v>1.011324490515658</v>
      </c>
      <c r="U52" s="25">
        <v>1E-8</v>
      </c>
      <c r="V52" s="24">
        <v>1E-8</v>
      </c>
      <c r="W52" s="24">
        <v>1E-8</v>
      </c>
      <c r="X52" s="24">
        <v>1E-8</v>
      </c>
      <c r="Y52" s="24">
        <v>-15.587798127537711</v>
      </c>
      <c r="Z52" s="24">
        <v>-11.268709453033654</v>
      </c>
      <c r="AA52" s="24">
        <v>1E-8</v>
      </c>
      <c r="AB52" s="24">
        <v>1E-8</v>
      </c>
      <c r="AC52" s="24">
        <v>1E-8</v>
      </c>
      <c r="AD52" s="4"/>
    </row>
    <row r="53" spans="1:30" x14ac:dyDescent="0.35">
      <c r="A53" s="41" t="s">
        <v>715</v>
      </c>
      <c r="B53" s="36"/>
      <c r="C53" s="39" t="s">
        <v>387</v>
      </c>
      <c r="D53" s="50" t="s">
        <v>777</v>
      </c>
      <c r="E53" s="39" t="s">
        <v>778</v>
      </c>
      <c r="F53" s="39" t="s">
        <v>779</v>
      </c>
      <c r="G53" s="39" t="s">
        <v>780</v>
      </c>
      <c r="H53" s="39" t="s">
        <v>782</v>
      </c>
      <c r="I53" s="39" t="s">
        <v>783</v>
      </c>
      <c r="J53" s="39" t="s">
        <v>590</v>
      </c>
      <c r="K53" s="39" t="s">
        <v>591</v>
      </c>
      <c r="L53" s="39" t="s">
        <v>592</v>
      </c>
      <c r="M53" s="36"/>
      <c r="N53" s="40"/>
      <c r="O53" s="4"/>
      <c r="P53" s="4"/>
      <c r="Q53" s="10" t="s">
        <v>541</v>
      </c>
      <c r="R53" s="19" t="s">
        <v>10</v>
      </c>
      <c r="S53" s="19" t="s">
        <v>475</v>
      </c>
      <c r="T53" s="27">
        <v>0.13108752158690298</v>
      </c>
      <c r="U53" s="28">
        <v>1E-8</v>
      </c>
      <c r="V53" s="27">
        <v>1E-8</v>
      </c>
      <c r="W53" s="27">
        <v>1E-8</v>
      </c>
      <c r="X53" s="27">
        <v>1E-8</v>
      </c>
      <c r="Y53" s="27">
        <v>-10.041929712253051</v>
      </c>
      <c r="Z53" s="27">
        <v>-8.9103999996644525</v>
      </c>
      <c r="AA53" s="27">
        <v>1E-8</v>
      </c>
      <c r="AB53" s="27">
        <v>1E-8</v>
      </c>
      <c r="AC53" s="27">
        <v>1E-8</v>
      </c>
      <c r="AD53" s="4"/>
    </row>
    <row r="54" spans="1:30" x14ac:dyDescent="0.35">
      <c r="A54" s="5" t="s">
        <v>699</v>
      </c>
      <c r="B54" s="21" t="s">
        <v>678</v>
      </c>
      <c r="C54" s="22">
        <v>1</v>
      </c>
      <c r="D54" s="23">
        <v>1E-8</v>
      </c>
      <c r="E54" s="22">
        <v>1E-8</v>
      </c>
      <c r="F54" s="22">
        <v>1E-8</v>
      </c>
      <c r="G54" s="22">
        <v>1E-8</v>
      </c>
      <c r="H54" s="22">
        <v>3.1278046509345625</v>
      </c>
      <c r="I54" s="22">
        <v>4.2829441137337332</v>
      </c>
      <c r="J54" s="22">
        <v>1E-8</v>
      </c>
      <c r="K54" s="22">
        <v>1E-8</v>
      </c>
      <c r="L54" s="22">
        <v>1E-8</v>
      </c>
      <c r="M54" s="4"/>
      <c r="N54" s="40"/>
      <c r="O54" s="4"/>
      <c r="P54" s="4"/>
      <c r="Q54" s="10" t="s">
        <v>199</v>
      </c>
      <c r="R54" s="19" t="s">
        <v>10</v>
      </c>
      <c r="S54" s="19" t="s">
        <v>476</v>
      </c>
      <c r="T54" s="27">
        <v>1.4579435745918285E-3</v>
      </c>
      <c r="U54" s="28">
        <v>1E-8</v>
      </c>
      <c r="V54" s="27">
        <v>1E-8</v>
      </c>
      <c r="W54" s="27">
        <v>1E-8</v>
      </c>
      <c r="X54" s="27">
        <v>1E-8</v>
      </c>
      <c r="Y54" s="27">
        <v>-5.588005260563456</v>
      </c>
      <c r="Z54" s="27">
        <v>-6.538034345571031</v>
      </c>
      <c r="AA54" s="27">
        <v>1E-8</v>
      </c>
      <c r="AB54" s="27">
        <v>1E-8</v>
      </c>
      <c r="AC54" s="27">
        <v>1E-8</v>
      </c>
      <c r="AD54" s="4"/>
    </row>
    <row r="55" spans="1:30" x14ac:dyDescent="0.35">
      <c r="A55" s="4" t="s">
        <v>700</v>
      </c>
      <c r="B55" s="19" t="s">
        <v>679</v>
      </c>
      <c r="C55" s="24">
        <v>1</v>
      </c>
      <c r="D55" s="25">
        <v>1E-8</v>
      </c>
      <c r="E55" s="24">
        <v>1E-8</v>
      </c>
      <c r="F55" s="24">
        <v>1E-8</v>
      </c>
      <c r="G55" s="24">
        <v>1E-8</v>
      </c>
      <c r="H55" s="24">
        <v>3.3717229889917544</v>
      </c>
      <c r="I55" s="24">
        <v>4.7503258743435195</v>
      </c>
      <c r="J55" s="24">
        <v>1E-8</v>
      </c>
      <c r="K55" s="24">
        <v>1E-8</v>
      </c>
      <c r="L55" s="24">
        <v>1E-8</v>
      </c>
      <c r="M55" s="4"/>
      <c r="N55" s="40"/>
      <c r="O55" s="4"/>
      <c r="P55" s="4"/>
      <c r="Q55" s="10" t="s">
        <v>202</v>
      </c>
      <c r="R55" s="19" t="s">
        <v>10</v>
      </c>
      <c r="S55" s="19" t="s">
        <v>477</v>
      </c>
      <c r="T55" s="27">
        <v>0.24979977914055254</v>
      </c>
      <c r="U55" s="28">
        <v>1E-8</v>
      </c>
      <c r="V55" s="27">
        <v>1E-8</v>
      </c>
      <c r="W55" s="27">
        <v>1E-8</v>
      </c>
      <c r="X55" s="27">
        <v>1E-8</v>
      </c>
      <c r="Y55" s="27">
        <v>-3.3573482841046998</v>
      </c>
      <c r="Z55" s="27">
        <v>0.4405815496363763</v>
      </c>
      <c r="AA55" s="27">
        <v>1E-8</v>
      </c>
      <c r="AB55" s="27">
        <v>1E-8</v>
      </c>
      <c r="AC55" s="27">
        <v>1E-8</v>
      </c>
      <c r="AD55" s="4"/>
    </row>
    <row r="56" spans="1:30" x14ac:dyDescent="0.35">
      <c r="A56" s="4" t="s">
        <v>701</v>
      </c>
      <c r="B56" s="19" t="s">
        <v>680</v>
      </c>
      <c r="C56" s="24">
        <v>1</v>
      </c>
      <c r="D56" s="25">
        <v>1E-8</v>
      </c>
      <c r="E56" s="24">
        <v>1E-8</v>
      </c>
      <c r="F56" s="24">
        <v>1E-8</v>
      </c>
      <c r="G56" s="24">
        <v>1E-8</v>
      </c>
      <c r="H56" s="24">
        <v>3.2812826312674792</v>
      </c>
      <c r="I56" s="24">
        <v>4.2914762221328173</v>
      </c>
      <c r="J56" s="24">
        <v>1E-8</v>
      </c>
      <c r="K56" s="24">
        <v>1E-8</v>
      </c>
      <c r="L56" s="24">
        <v>1E-8</v>
      </c>
      <c r="M56" s="4"/>
      <c r="N56" s="40"/>
      <c r="O56" s="4"/>
      <c r="P56" s="4"/>
      <c r="Q56" s="10" t="s">
        <v>205</v>
      </c>
      <c r="R56" s="19" t="s">
        <v>10</v>
      </c>
      <c r="S56" s="19" t="s">
        <v>478</v>
      </c>
      <c r="T56" s="27">
        <v>0.62897924621361057</v>
      </c>
      <c r="U56" s="28">
        <v>1E-8</v>
      </c>
      <c r="V56" s="27">
        <v>1E-8</v>
      </c>
      <c r="W56" s="27">
        <v>1E-8</v>
      </c>
      <c r="X56" s="27">
        <v>1E-8</v>
      </c>
      <c r="Y56" s="27">
        <v>-21.62414506887087</v>
      </c>
      <c r="Z56" s="27">
        <v>-16.421534962974683</v>
      </c>
      <c r="AA56" s="27">
        <v>1E-8</v>
      </c>
      <c r="AB56" s="27">
        <v>1E-8</v>
      </c>
      <c r="AC56" s="27">
        <v>1E-8</v>
      </c>
      <c r="AD56" s="4"/>
    </row>
    <row r="57" spans="1:30" x14ac:dyDescent="0.35">
      <c r="A57" s="4" t="s">
        <v>702</v>
      </c>
      <c r="B57" s="19" t="s">
        <v>681</v>
      </c>
      <c r="C57" s="24">
        <v>1</v>
      </c>
      <c r="D57" s="25">
        <v>1E-8</v>
      </c>
      <c r="E57" s="24">
        <v>1E-8</v>
      </c>
      <c r="F57" s="24">
        <v>1E-8</v>
      </c>
      <c r="G57" s="24">
        <v>1E-8</v>
      </c>
      <c r="H57" s="24">
        <v>2.7554607819091359</v>
      </c>
      <c r="I57" s="24">
        <v>3.8378517151967273</v>
      </c>
      <c r="J57" s="24">
        <v>1E-8</v>
      </c>
      <c r="K57" s="24">
        <v>1E-8</v>
      </c>
      <c r="L57" s="24">
        <v>1E-8</v>
      </c>
      <c r="M57" s="4"/>
      <c r="N57" s="40"/>
      <c r="O57" s="4"/>
      <c r="P57" s="4"/>
      <c r="Q57" s="9" t="s">
        <v>426</v>
      </c>
      <c r="R57" s="19" t="s">
        <v>10</v>
      </c>
      <c r="S57" s="19" t="s">
        <v>479</v>
      </c>
      <c r="T57" s="24">
        <v>18.933711032583634</v>
      </c>
      <c r="U57" s="25">
        <v>1E-8</v>
      </c>
      <c r="V57" s="24">
        <v>1E-8</v>
      </c>
      <c r="W57" s="24">
        <v>1E-8</v>
      </c>
      <c r="X57" s="24">
        <v>1E-8</v>
      </c>
      <c r="Y57" s="24">
        <v>4.4021879470128811</v>
      </c>
      <c r="Z57" s="24">
        <v>4.6531623826223889</v>
      </c>
      <c r="AA57" s="24">
        <v>1E-8</v>
      </c>
      <c r="AB57" s="24">
        <v>1E-8</v>
      </c>
      <c r="AC57" s="24">
        <v>1E-8</v>
      </c>
      <c r="AD57" s="4"/>
    </row>
    <row r="58" spans="1:30" x14ac:dyDescent="0.35">
      <c r="A58" s="56" t="s">
        <v>703</v>
      </c>
      <c r="B58" s="57" t="s">
        <v>682</v>
      </c>
      <c r="C58" s="58">
        <v>1</v>
      </c>
      <c r="D58" s="59">
        <v>1E-8</v>
      </c>
      <c r="E58" s="58">
        <v>1E-8</v>
      </c>
      <c r="F58" s="58">
        <v>1E-8</v>
      </c>
      <c r="G58" s="58">
        <v>1E-8</v>
      </c>
      <c r="H58" s="58">
        <v>2.5340078345005512</v>
      </c>
      <c r="I58" s="58">
        <v>3.1399458201786246</v>
      </c>
      <c r="J58" s="58">
        <v>1E-8</v>
      </c>
      <c r="K58" s="58">
        <v>1E-8</v>
      </c>
      <c r="L58" s="58">
        <v>1E-8</v>
      </c>
      <c r="M58" s="4"/>
      <c r="N58" s="40"/>
      <c r="O58" s="4"/>
      <c r="P58" s="4"/>
      <c r="Q58" s="10" t="s">
        <v>542</v>
      </c>
      <c r="R58" s="19" t="s">
        <v>10</v>
      </c>
      <c r="S58" s="19" t="s">
        <v>480</v>
      </c>
      <c r="T58" s="27">
        <v>3.4774520845175809</v>
      </c>
      <c r="U58" s="28">
        <v>1E-8</v>
      </c>
      <c r="V58" s="27">
        <v>1E-8</v>
      </c>
      <c r="W58" s="27">
        <v>1E-8</v>
      </c>
      <c r="X58" s="27">
        <v>1E-8</v>
      </c>
      <c r="Y58" s="27">
        <v>-1.7682137301868961</v>
      </c>
      <c r="Z58" s="27">
        <v>-4.0063623115148106</v>
      </c>
      <c r="AA58" s="27">
        <v>1E-8</v>
      </c>
      <c r="AB58" s="27">
        <v>1E-8</v>
      </c>
      <c r="AC58" s="27">
        <v>1E-8</v>
      </c>
      <c r="AD58" s="4"/>
    </row>
    <row r="59" spans="1:30" x14ac:dyDescent="0.35">
      <c r="A59" s="5" t="s">
        <v>704</v>
      </c>
      <c r="B59" s="21" t="s">
        <v>683</v>
      </c>
      <c r="C59" s="22">
        <v>1</v>
      </c>
      <c r="D59" s="23">
        <v>1E-8</v>
      </c>
      <c r="E59" s="22">
        <v>1E-8</v>
      </c>
      <c r="F59" s="22">
        <v>1E-8</v>
      </c>
      <c r="G59" s="22">
        <v>1E-8</v>
      </c>
      <c r="H59" s="22">
        <v>2.9420998937504272</v>
      </c>
      <c r="I59" s="22">
        <v>4.0343864032535093</v>
      </c>
      <c r="J59" s="22">
        <v>1E-8</v>
      </c>
      <c r="K59" s="22">
        <v>1E-8</v>
      </c>
      <c r="L59" s="22">
        <v>1E-8</v>
      </c>
      <c r="M59" s="4"/>
      <c r="N59" s="40"/>
      <c r="O59" s="4"/>
      <c r="P59" s="4"/>
      <c r="Q59" s="12" t="s">
        <v>208</v>
      </c>
      <c r="R59" s="19" t="s">
        <v>10</v>
      </c>
      <c r="S59" s="19" t="s">
        <v>481</v>
      </c>
      <c r="T59" s="30">
        <v>0.40346085265114467</v>
      </c>
      <c r="U59" s="31">
        <v>1E-8</v>
      </c>
      <c r="V59" s="30">
        <v>1E-8</v>
      </c>
      <c r="W59" s="30">
        <v>1E-8</v>
      </c>
      <c r="X59" s="30">
        <v>1E-8</v>
      </c>
      <c r="Y59" s="30">
        <v>-1.7482593326005325</v>
      </c>
      <c r="Z59" s="30">
        <v>-2.9830893572677097</v>
      </c>
      <c r="AA59" s="30">
        <v>1E-8</v>
      </c>
      <c r="AB59" s="30">
        <v>1E-8</v>
      </c>
      <c r="AC59" s="30">
        <v>1E-8</v>
      </c>
      <c r="AD59" s="4"/>
    </row>
    <row r="60" spans="1:30" x14ac:dyDescent="0.35">
      <c r="A60" s="4" t="s">
        <v>700</v>
      </c>
      <c r="B60" s="19" t="s">
        <v>684</v>
      </c>
      <c r="C60" s="24">
        <v>1</v>
      </c>
      <c r="D60" s="25">
        <v>1E-8</v>
      </c>
      <c r="E60" s="24">
        <v>1E-8</v>
      </c>
      <c r="F60" s="24">
        <v>1E-8</v>
      </c>
      <c r="G60" s="24">
        <v>1E-8</v>
      </c>
      <c r="H60" s="24">
        <v>2.9061928747832866</v>
      </c>
      <c r="I60" s="24">
        <v>4.2517357595878602</v>
      </c>
      <c r="J60" s="24">
        <v>1E-8</v>
      </c>
      <c r="K60" s="24">
        <v>1E-8</v>
      </c>
      <c r="L60" s="24">
        <v>1E-8</v>
      </c>
      <c r="M60" s="4"/>
      <c r="N60" s="40"/>
      <c r="O60" s="4"/>
      <c r="P60" s="4"/>
      <c r="Q60" s="12" t="s">
        <v>543</v>
      </c>
      <c r="R60" s="19" t="s">
        <v>10</v>
      </c>
      <c r="S60" s="19" t="s">
        <v>482</v>
      </c>
      <c r="T60" s="30">
        <v>9.1466765774087341E-2</v>
      </c>
      <c r="U60" s="31">
        <v>1E-8</v>
      </c>
      <c r="V60" s="30">
        <v>1E-8</v>
      </c>
      <c r="W60" s="30">
        <v>1E-8</v>
      </c>
      <c r="X60" s="30">
        <v>1E-8</v>
      </c>
      <c r="Y60" s="30">
        <v>-31.4384630646814</v>
      </c>
      <c r="Z60" s="30">
        <v>-28.6616849350258</v>
      </c>
      <c r="AA60" s="30">
        <v>1E-8</v>
      </c>
      <c r="AB60" s="30">
        <v>1E-8</v>
      </c>
      <c r="AC60" s="30">
        <v>1E-8</v>
      </c>
      <c r="AD60" s="4"/>
    </row>
    <row r="61" spans="1:30" x14ac:dyDescent="0.35">
      <c r="A61" s="4" t="s">
        <v>701</v>
      </c>
      <c r="B61" s="19" t="s">
        <v>685</v>
      </c>
      <c r="C61" s="24">
        <v>1</v>
      </c>
      <c r="D61" s="25">
        <v>1E-8</v>
      </c>
      <c r="E61" s="24">
        <v>1E-8</v>
      </c>
      <c r="F61" s="24">
        <v>1E-8</v>
      </c>
      <c r="G61" s="24">
        <v>1E-8</v>
      </c>
      <c r="H61" s="24">
        <v>3.1815057359134924</v>
      </c>
      <c r="I61" s="24">
        <v>4.2138850452124066</v>
      </c>
      <c r="J61" s="24">
        <v>1E-8</v>
      </c>
      <c r="K61" s="24">
        <v>1E-8</v>
      </c>
      <c r="L61" s="24">
        <v>1E-8</v>
      </c>
      <c r="M61" s="4"/>
      <c r="N61" s="40"/>
      <c r="O61" s="4"/>
      <c r="P61" s="4"/>
      <c r="Q61" s="12" t="s">
        <v>214</v>
      </c>
      <c r="R61" s="19" t="s">
        <v>10</v>
      </c>
      <c r="S61" s="19" t="s">
        <v>483</v>
      </c>
      <c r="T61" s="30">
        <v>5.1355996526252307E-2</v>
      </c>
      <c r="U61" s="31">
        <v>1E-8</v>
      </c>
      <c r="V61" s="30">
        <v>1E-8</v>
      </c>
      <c r="W61" s="30">
        <v>1E-8</v>
      </c>
      <c r="X61" s="30">
        <v>1E-8</v>
      </c>
      <c r="Y61" s="30">
        <v>-4.2005238544135075</v>
      </c>
      <c r="Z61" s="30">
        <v>-5.5501282829514835</v>
      </c>
      <c r="AA61" s="30">
        <v>1E-8</v>
      </c>
      <c r="AB61" s="30">
        <v>1E-8</v>
      </c>
      <c r="AC61" s="30">
        <v>1E-8</v>
      </c>
      <c r="AD61" s="4"/>
    </row>
    <row r="62" spans="1:30" x14ac:dyDescent="0.35">
      <c r="A62" s="4" t="s">
        <v>702</v>
      </c>
      <c r="B62" s="19" t="s">
        <v>686</v>
      </c>
      <c r="C62" s="24">
        <v>1</v>
      </c>
      <c r="D62" s="25">
        <v>1E-8</v>
      </c>
      <c r="E62" s="24">
        <v>1E-8</v>
      </c>
      <c r="F62" s="24">
        <v>1E-8</v>
      </c>
      <c r="G62" s="24">
        <v>1E-8</v>
      </c>
      <c r="H62" s="24">
        <v>2.7251614083168452</v>
      </c>
      <c r="I62" s="24">
        <v>3.4447355349665809</v>
      </c>
      <c r="J62" s="24">
        <v>1E-8</v>
      </c>
      <c r="K62" s="24">
        <v>1E-8</v>
      </c>
      <c r="L62" s="24">
        <v>1E-8</v>
      </c>
      <c r="M62" s="4"/>
      <c r="N62" s="40"/>
      <c r="O62" s="4"/>
      <c r="P62" s="4"/>
      <c r="Q62" s="12" t="s">
        <v>544</v>
      </c>
      <c r="R62" s="19" t="s">
        <v>10</v>
      </c>
      <c r="S62" s="19" t="s">
        <v>484</v>
      </c>
      <c r="T62" s="30">
        <v>0.10441617548415726</v>
      </c>
      <c r="U62" s="31">
        <v>1E-8</v>
      </c>
      <c r="V62" s="30">
        <v>1E-8</v>
      </c>
      <c r="W62" s="30">
        <v>1E-8</v>
      </c>
      <c r="X62" s="30">
        <v>1E-8</v>
      </c>
      <c r="Y62" s="30">
        <v>0.83898085693268065</v>
      </c>
      <c r="Z62" s="30">
        <v>0.69858487115539436</v>
      </c>
      <c r="AA62" s="30">
        <v>1E-8</v>
      </c>
      <c r="AB62" s="30">
        <v>1E-8</v>
      </c>
      <c r="AC62" s="30">
        <v>1E-8</v>
      </c>
      <c r="AD62" s="4"/>
    </row>
    <row r="63" spans="1:30" x14ac:dyDescent="0.35">
      <c r="A63" s="56" t="s">
        <v>703</v>
      </c>
      <c r="B63" s="57" t="s">
        <v>687</v>
      </c>
      <c r="C63" s="58">
        <v>1</v>
      </c>
      <c r="D63" s="59">
        <v>1E-8</v>
      </c>
      <c r="E63" s="58">
        <v>1E-8</v>
      </c>
      <c r="F63" s="58">
        <v>1E-8</v>
      </c>
      <c r="G63" s="58">
        <v>1E-8</v>
      </c>
      <c r="H63" s="58">
        <v>3.0317422421514584</v>
      </c>
      <c r="I63" s="58">
        <v>3.1806888859074345</v>
      </c>
      <c r="J63" s="58">
        <v>1E-8</v>
      </c>
      <c r="K63" s="58">
        <v>1E-8</v>
      </c>
      <c r="L63" s="58">
        <v>1E-8</v>
      </c>
      <c r="M63" s="4"/>
      <c r="N63" s="40"/>
      <c r="O63" s="4"/>
      <c r="P63" s="4"/>
      <c r="Q63" s="12" t="s">
        <v>545</v>
      </c>
      <c r="R63" s="19" t="s">
        <v>10</v>
      </c>
      <c r="S63" s="19" t="s">
        <v>485</v>
      </c>
      <c r="T63" s="30">
        <v>0.30491422868108375</v>
      </c>
      <c r="U63" s="31">
        <v>1E-8</v>
      </c>
      <c r="V63" s="30">
        <v>1E-8</v>
      </c>
      <c r="W63" s="30">
        <v>1E-8</v>
      </c>
      <c r="X63" s="30">
        <v>1E-8</v>
      </c>
      <c r="Y63" s="30">
        <v>-13.42390954679532</v>
      </c>
      <c r="Z63" s="30">
        <v>-16.332387621245704</v>
      </c>
      <c r="AA63" s="30">
        <v>1E-8</v>
      </c>
      <c r="AB63" s="30">
        <v>1E-8</v>
      </c>
      <c r="AC63" s="30">
        <v>1E-8</v>
      </c>
      <c r="AD63" s="4"/>
    </row>
    <row r="64" spans="1:30" x14ac:dyDescent="0.35">
      <c r="A64" s="5" t="s">
        <v>705</v>
      </c>
      <c r="B64" s="21" t="s">
        <v>688</v>
      </c>
      <c r="C64" s="22">
        <v>1</v>
      </c>
      <c r="D64" s="23">
        <v>1E-8</v>
      </c>
      <c r="E64" s="22">
        <v>1E-8</v>
      </c>
      <c r="F64" s="22">
        <v>1E-8</v>
      </c>
      <c r="G64" s="22">
        <v>1E-8</v>
      </c>
      <c r="H64" s="22">
        <v>3.4015539990295052</v>
      </c>
      <c r="I64" s="22">
        <v>4.6493456655285481</v>
      </c>
      <c r="J64" s="22">
        <v>1E-8</v>
      </c>
      <c r="K64" s="22">
        <v>1E-8</v>
      </c>
      <c r="L64" s="22">
        <v>1E-8</v>
      </c>
      <c r="M64" s="4"/>
      <c r="N64" s="40"/>
      <c r="O64" s="4"/>
      <c r="P64" s="4"/>
      <c r="Q64" s="12" t="s">
        <v>223</v>
      </c>
      <c r="R64" s="19" t="s">
        <v>10</v>
      </c>
      <c r="S64" s="19" t="s">
        <v>486</v>
      </c>
      <c r="T64" s="30">
        <v>5.3295474305957241E-2</v>
      </c>
      <c r="U64" s="31">
        <v>1E-8</v>
      </c>
      <c r="V64" s="30">
        <v>1E-8</v>
      </c>
      <c r="W64" s="30">
        <v>1E-8</v>
      </c>
      <c r="X64" s="30">
        <v>1E-8</v>
      </c>
      <c r="Y64" s="30">
        <v>1.1003809057434477</v>
      </c>
      <c r="Z64" s="30">
        <v>-1.9226324387684235</v>
      </c>
      <c r="AA64" s="30">
        <v>1E-8</v>
      </c>
      <c r="AB64" s="30">
        <v>1E-8</v>
      </c>
      <c r="AC64" s="30">
        <v>1E-8</v>
      </c>
      <c r="AD64" s="4"/>
    </row>
    <row r="65" spans="1:30" x14ac:dyDescent="0.35">
      <c r="A65" s="4" t="s">
        <v>700</v>
      </c>
      <c r="B65" s="19" t="s">
        <v>689</v>
      </c>
      <c r="C65" s="24">
        <v>1</v>
      </c>
      <c r="D65" s="25">
        <v>1E-8</v>
      </c>
      <c r="E65" s="24">
        <v>1E-8</v>
      </c>
      <c r="F65" s="24">
        <v>1E-8</v>
      </c>
      <c r="G65" s="24">
        <v>1E-8</v>
      </c>
      <c r="H65" s="24">
        <v>4.4458924626965768</v>
      </c>
      <c r="I65" s="24">
        <v>5.9007783688553195</v>
      </c>
      <c r="J65" s="24">
        <v>1E-8</v>
      </c>
      <c r="K65" s="24">
        <v>1E-8</v>
      </c>
      <c r="L65" s="24">
        <v>1E-8</v>
      </c>
      <c r="M65" s="4"/>
      <c r="N65" s="40"/>
      <c r="O65" s="4"/>
      <c r="P65" s="4"/>
      <c r="Q65" s="12" t="s">
        <v>546</v>
      </c>
      <c r="R65" s="19" t="s">
        <v>10</v>
      </c>
      <c r="S65" s="19" t="s">
        <v>487</v>
      </c>
      <c r="T65" s="30">
        <v>1E-8</v>
      </c>
      <c r="U65" s="31">
        <v>1E-8</v>
      </c>
      <c r="V65" s="30">
        <v>1E-8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30">
        <v>1E-8</v>
      </c>
      <c r="AC65" s="30">
        <v>1E-8</v>
      </c>
      <c r="AD65" s="4"/>
    </row>
    <row r="66" spans="1:30" x14ac:dyDescent="0.35">
      <c r="A66" s="4" t="s">
        <v>701</v>
      </c>
      <c r="B66" s="19" t="s">
        <v>690</v>
      </c>
      <c r="C66" s="24">
        <v>1</v>
      </c>
      <c r="D66" s="25">
        <v>1E-8</v>
      </c>
      <c r="E66" s="24">
        <v>1E-8</v>
      </c>
      <c r="F66" s="24">
        <v>1E-8</v>
      </c>
      <c r="G66" s="24">
        <v>1E-8</v>
      </c>
      <c r="H66" s="24">
        <v>3.4423855473391107</v>
      </c>
      <c r="I66" s="24">
        <v>4.4167573788470804</v>
      </c>
      <c r="J66" s="24">
        <v>1E-8</v>
      </c>
      <c r="K66" s="24">
        <v>1E-8</v>
      </c>
      <c r="L66" s="24">
        <v>1E-8</v>
      </c>
      <c r="M66" s="4"/>
      <c r="N66" s="40"/>
      <c r="O66" s="4"/>
      <c r="P66" s="4"/>
      <c r="Q66" s="12" t="s">
        <v>229</v>
      </c>
      <c r="R66" s="19" t="s">
        <v>10</v>
      </c>
      <c r="S66" s="19" t="s">
        <v>488</v>
      </c>
      <c r="T66" s="30">
        <v>0.51627698552381829</v>
      </c>
      <c r="U66" s="31">
        <v>1E-8</v>
      </c>
      <c r="V66" s="30">
        <v>1E-8</v>
      </c>
      <c r="W66" s="30">
        <v>1E-8</v>
      </c>
      <c r="X66" s="30">
        <v>1E-8</v>
      </c>
      <c r="Y66" s="30">
        <v>1.2271700966948629</v>
      </c>
      <c r="Z66" s="30">
        <v>-1.8088427516478989</v>
      </c>
      <c r="AA66" s="30">
        <v>1E-8</v>
      </c>
      <c r="AB66" s="30">
        <v>1E-8</v>
      </c>
      <c r="AC66" s="30">
        <v>1E-8</v>
      </c>
      <c r="AD66" s="4"/>
    </row>
    <row r="67" spans="1:30" x14ac:dyDescent="0.35">
      <c r="A67" s="4" t="s">
        <v>702</v>
      </c>
      <c r="B67" s="19" t="s">
        <v>691</v>
      </c>
      <c r="C67" s="24">
        <v>1</v>
      </c>
      <c r="D67" s="25">
        <v>1E-8</v>
      </c>
      <c r="E67" s="24">
        <v>1E-8</v>
      </c>
      <c r="F67" s="24">
        <v>1E-8</v>
      </c>
      <c r="G67" s="24">
        <v>1E-8</v>
      </c>
      <c r="H67" s="24">
        <v>2.7803388907953863</v>
      </c>
      <c r="I67" s="24">
        <v>4.1606302408625284</v>
      </c>
      <c r="J67" s="24">
        <v>1E-8</v>
      </c>
      <c r="K67" s="24">
        <v>1E-8</v>
      </c>
      <c r="L67" s="24">
        <v>1E-8</v>
      </c>
      <c r="M67" s="4"/>
      <c r="N67" s="40"/>
      <c r="O67" s="4"/>
      <c r="P67" s="4"/>
      <c r="Q67" s="12" t="s">
        <v>547</v>
      </c>
      <c r="R67" s="19" t="s">
        <v>10</v>
      </c>
      <c r="S67" s="19" t="s">
        <v>489</v>
      </c>
      <c r="T67" s="30">
        <v>0.13499014066423787</v>
      </c>
      <c r="U67" s="31">
        <v>1E-8</v>
      </c>
      <c r="V67" s="30">
        <v>1E-8</v>
      </c>
      <c r="W67" s="30">
        <v>1E-8</v>
      </c>
      <c r="X67" s="30">
        <v>1E-8</v>
      </c>
      <c r="Y67" s="30">
        <v>2.2246573200082942</v>
      </c>
      <c r="Z67" s="30">
        <v>-2.4909300313483707</v>
      </c>
      <c r="AA67" s="30">
        <v>1E-8</v>
      </c>
      <c r="AB67" s="30">
        <v>1E-8</v>
      </c>
      <c r="AC67" s="30">
        <v>1E-8</v>
      </c>
      <c r="AD67" s="4"/>
    </row>
    <row r="68" spans="1:30" x14ac:dyDescent="0.35">
      <c r="A68" s="56" t="s">
        <v>703</v>
      </c>
      <c r="B68" s="57" t="s">
        <v>692</v>
      </c>
      <c r="C68" s="58">
        <v>1</v>
      </c>
      <c r="D68" s="59">
        <v>1E-8</v>
      </c>
      <c r="E68" s="58">
        <v>1E-8</v>
      </c>
      <c r="F68" s="58">
        <v>1E-8</v>
      </c>
      <c r="G68" s="58">
        <v>1E-8</v>
      </c>
      <c r="H68" s="58">
        <v>2.2097829806864588</v>
      </c>
      <c r="I68" s="58">
        <v>3.1134057330823417</v>
      </c>
      <c r="J68" s="58">
        <v>1E-8</v>
      </c>
      <c r="K68" s="58">
        <v>1E-8</v>
      </c>
      <c r="L68" s="58">
        <v>1E-8</v>
      </c>
      <c r="M68" s="4"/>
      <c r="N68" s="40"/>
      <c r="O68" s="4"/>
      <c r="P68" s="4"/>
      <c r="Q68" s="12" t="s">
        <v>235</v>
      </c>
      <c r="R68" s="19" t="s">
        <v>10</v>
      </c>
      <c r="S68" s="19" t="s">
        <v>490</v>
      </c>
      <c r="T68" s="30">
        <v>1.4222840781633769E-2</v>
      </c>
      <c r="U68" s="31">
        <v>1E-8</v>
      </c>
      <c r="V68" s="30">
        <v>1E-8</v>
      </c>
      <c r="W68" s="30">
        <v>1E-8</v>
      </c>
      <c r="X68" s="30">
        <v>1E-8</v>
      </c>
      <c r="Y68" s="30">
        <v>0.31493383339300518</v>
      </c>
      <c r="Z68" s="30">
        <v>-2.5941490099311126</v>
      </c>
      <c r="AA68" s="30">
        <v>1E-8</v>
      </c>
      <c r="AB68" s="30">
        <v>1E-8</v>
      </c>
      <c r="AC68" s="30">
        <v>1E-8</v>
      </c>
      <c r="AD68" s="4"/>
    </row>
    <row r="69" spans="1:30" x14ac:dyDescent="0.35">
      <c r="A69" s="5" t="s">
        <v>83</v>
      </c>
      <c r="B69" s="21" t="s">
        <v>693</v>
      </c>
      <c r="C69" s="22">
        <v>1</v>
      </c>
      <c r="D69" s="23">
        <v>1E-8</v>
      </c>
      <c r="E69" s="22">
        <v>1E-8</v>
      </c>
      <c r="F69" s="22">
        <v>1E-8</v>
      </c>
      <c r="G69" s="22">
        <v>1E-8</v>
      </c>
      <c r="H69" s="22">
        <v>-0.64032422466350214</v>
      </c>
      <c r="I69" s="22">
        <v>-3.4204009254509393</v>
      </c>
      <c r="J69" s="22">
        <v>1E-8</v>
      </c>
      <c r="K69" s="22">
        <v>1E-8</v>
      </c>
      <c r="L69" s="22">
        <v>1E-8</v>
      </c>
      <c r="M69" s="4"/>
      <c r="N69" s="40"/>
      <c r="O69" s="4"/>
      <c r="P69" s="4"/>
      <c r="Q69" s="12" t="s">
        <v>238</v>
      </c>
      <c r="R69" s="19" t="s">
        <v>10</v>
      </c>
      <c r="S69" s="19" t="s">
        <v>491</v>
      </c>
      <c r="T69" s="30">
        <v>4.4585709674674581E-2</v>
      </c>
      <c r="U69" s="31">
        <v>1E-8</v>
      </c>
      <c r="V69" s="30">
        <v>1E-8</v>
      </c>
      <c r="W69" s="30">
        <v>1E-8</v>
      </c>
      <c r="X69" s="30">
        <v>1E-8</v>
      </c>
      <c r="Y69" s="30">
        <v>-5.6874074019874099</v>
      </c>
      <c r="Z69" s="30">
        <v>-6.9770497910814466</v>
      </c>
      <c r="AA69" s="30">
        <v>1E-8</v>
      </c>
      <c r="AB69" s="30">
        <v>1E-8</v>
      </c>
      <c r="AC69" s="30">
        <v>1E-8</v>
      </c>
      <c r="AD69" s="4"/>
    </row>
    <row r="70" spans="1:30" x14ac:dyDescent="0.35">
      <c r="A70" s="5" t="s">
        <v>706</v>
      </c>
      <c r="B70" s="21" t="s">
        <v>694</v>
      </c>
      <c r="C70" s="22">
        <v>1</v>
      </c>
      <c r="D70" s="23">
        <v>1E-8</v>
      </c>
      <c r="E70" s="22">
        <v>1E-8</v>
      </c>
      <c r="F70" s="22">
        <v>1E-8</v>
      </c>
      <c r="G70" s="22">
        <v>1E-8</v>
      </c>
      <c r="H70" s="22">
        <v>1.1239081650414651</v>
      </c>
      <c r="I70" s="22">
        <v>1.4665762256490744</v>
      </c>
      <c r="J70" s="22">
        <v>1E-8</v>
      </c>
      <c r="K70" s="22">
        <v>1E-8</v>
      </c>
      <c r="L70" s="22">
        <v>1E-8</v>
      </c>
      <c r="M70" s="4"/>
      <c r="N70" s="40"/>
      <c r="O70" s="4"/>
      <c r="P70" s="4"/>
      <c r="Q70" s="12" t="s">
        <v>241</v>
      </c>
      <c r="R70" s="19" t="s">
        <v>10</v>
      </c>
      <c r="S70" s="19" t="s">
        <v>492</v>
      </c>
      <c r="T70" s="30">
        <v>1E-8</v>
      </c>
      <c r="U70" s="31">
        <v>1E-8</v>
      </c>
      <c r="V70" s="30">
        <v>1E-8</v>
      </c>
      <c r="W70" s="30">
        <v>1E-8</v>
      </c>
      <c r="X70" s="30">
        <v>1E-8</v>
      </c>
      <c r="Y70" s="30">
        <v>1E-8</v>
      </c>
      <c r="Z70" s="30">
        <v>1E-8</v>
      </c>
      <c r="AA70" s="30">
        <v>1E-8</v>
      </c>
      <c r="AB70" s="30">
        <v>1E-8</v>
      </c>
      <c r="AC70" s="30">
        <v>1E-8</v>
      </c>
      <c r="AD70" s="4"/>
    </row>
    <row r="71" spans="1:30" x14ac:dyDescent="0.35">
      <c r="A71" s="4" t="s">
        <v>707</v>
      </c>
      <c r="B71" s="19" t="s">
        <v>695</v>
      </c>
      <c r="C71" s="24">
        <v>1</v>
      </c>
      <c r="D71" s="25">
        <v>1E-8</v>
      </c>
      <c r="E71" s="24">
        <v>1E-8</v>
      </c>
      <c r="F71" s="24">
        <v>1E-8</v>
      </c>
      <c r="G71" s="24">
        <v>1E-8</v>
      </c>
      <c r="H71" s="24">
        <v>-0.4322222504036799</v>
      </c>
      <c r="I71" s="24">
        <v>-3.1389598394166884</v>
      </c>
      <c r="J71" s="24">
        <v>1E-8</v>
      </c>
      <c r="K71" s="24">
        <v>1E-8</v>
      </c>
      <c r="L71" s="24">
        <v>1E-8</v>
      </c>
      <c r="M71" s="4"/>
      <c r="N71" s="40"/>
      <c r="O71" s="4"/>
      <c r="P71" s="4"/>
      <c r="Q71" s="12" t="s">
        <v>244</v>
      </c>
      <c r="R71" s="19" t="s">
        <v>10</v>
      </c>
      <c r="S71" s="19" t="s">
        <v>493</v>
      </c>
      <c r="T71" s="30">
        <v>4.0016641496672348E-2</v>
      </c>
      <c r="U71" s="31">
        <v>1E-8</v>
      </c>
      <c r="V71" s="30">
        <v>1E-8</v>
      </c>
      <c r="W71" s="30">
        <v>1E-8</v>
      </c>
      <c r="X71" s="30">
        <v>1E-8</v>
      </c>
      <c r="Y71" s="30">
        <v>-8.9019352094820814</v>
      </c>
      <c r="Z71" s="30">
        <v>-11.573474359309399</v>
      </c>
      <c r="AA71" s="30">
        <v>1E-8</v>
      </c>
      <c r="AB71" s="30">
        <v>1E-8</v>
      </c>
      <c r="AC71" s="30">
        <v>1E-8</v>
      </c>
      <c r="AD71" s="4"/>
    </row>
    <row r="72" spans="1:30" x14ac:dyDescent="0.35">
      <c r="A72" s="4" t="s">
        <v>708</v>
      </c>
      <c r="B72" s="19" t="s">
        <v>696</v>
      </c>
      <c r="C72" s="24">
        <v>1</v>
      </c>
      <c r="D72" s="25">
        <v>1E-8</v>
      </c>
      <c r="E72" s="24">
        <v>1E-8</v>
      </c>
      <c r="F72" s="24">
        <v>1E-8</v>
      </c>
      <c r="G72" s="24">
        <v>1E-8</v>
      </c>
      <c r="H72" s="24">
        <v>1.9804368430922148</v>
      </c>
      <c r="I72" s="24">
        <v>-1.9619672698408142</v>
      </c>
      <c r="J72" s="24">
        <v>1E-8</v>
      </c>
      <c r="K72" s="24">
        <v>1E-8</v>
      </c>
      <c r="L72" s="24">
        <v>1E-8</v>
      </c>
      <c r="M72" s="4"/>
      <c r="N72" s="40"/>
      <c r="O72" s="4"/>
      <c r="P72" s="4"/>
      <c r="Q72" s="12" t="s">
        <v>247</v>
      </c>
      <c r="R72" s="19" t="s">
        <v>10</v>
      </c>
      <c r="S72" s="19" t="s">
        <v>494</v>
      </c>
      <c r="T72" s="30">
        <v>0.64458470849839555</v>
      </c>
      <c r="U72" s="31">
        <v>1E-8</v>
      </c>
      <c r="V72" s="30">
        <v>1E-8</v>
      </c>
      <c r="W72" s="30">
        <v>1E-8</v>
      </c>
      <c r="X72" s="30">
        <v>1E-8</v>
      </c>
      <c r="Y72" s="30">
        <v>1.4752876110893931</v>
      </c>
      <c r="Z72" s="30">
        <v>-2.7529519200260477</v>
      </c>
      <c r="AA72" s="30">
        <v>1E-8</v>
      </c>
      <c r="AB72" s="30">
        <v>1E-8</v>
      </c>
      <c r="AC72" s="30">
        <v>1E-8</v>
      </c>
      <c r="AD72" s="4"/>
    </row>
    <row r="73" spans="1:30" x14ac:dyDescent="0.35">
      <c r="A73" s="4" t="s">
        <v>709</v>
      </c>
      <c r="B73" s="19" t="s">
        <v>697</v>
      </c>
      <c r="C73" s="24">
        <v>1</v>
      </c>
      <c r="D73" s="25">
        <v>1E-8</v>
      </c>
      <c r="E73" s="24">
        <v>1E-8</v>
      </c>
      <c r="F73" s="24">
        <v>1E-8</v>
      </c>
      <c r="G73" s="24">
        <v>1E-8</v>
      </c>
      <c r="H73" s="24">
        <v>-3.983548788197222</v>
      </c>
      <c r="I73" s="24">
        <v>-0.42854579626241396</v>
      </c>
      <c r="J73" s="24">
        <v>1E-8</v>
      </c>
      <c r="K73" s="24">
        <v>1E-8</v>
      </c>
      <c r="L73" s="24">
        <v>1E-8</v>
      </c>
      <c r="M73" s="4"/>
      <c r="N73" s="40"/>
      <c r="O73" s="4"/>
      <c r="P73" s="4"/>
      <c r="Q73" s="12" t="s">
        <v>250</v>
      </c>
      <c r="R73" s="19" t="s">
        <v>10</v>
      </c>
      <c r="S73" s="19" t="s">
        <v>495</v>
      </c>
      <c r="T73" s="30">
        <v>1.0738655644554658</v>
      </c>
      <c r="U73" s="31">
        <v>1E-8</v>
      </c>
      <c r="V73" s="30">
        <v>1E-8</v>
      </c>
      <c r="W73" s="30">
        <v>1E-8</v>
      </c>
      <c r="X73" s="30">
        <v>1E-8</v>
      </c>
      <c r="Y73" s="30">
        <v>0.2934947538142163</v>
      </c>
      <c r="Z73" s="30">
        <v>-0.89072391040391219</v>
      </c>
      <c r="AA73" s="30">
        <v>1E-8</v>
      </c>
      <c r="AB73" s="30">
        <v>1E-8</v>
      </c>
      <c r="AC73" s="30">
        <v>1E-8</v>
      </c>
      <c r="AD73" s="4"/>
    </row>
    <row r="74" spans="1:30" x14ac:dyDescent="0.35">
      <c r="A74" s="4" t="s">
        <v>710</v>
      </c>
      <c r="B74" s="19" t="s">
        <v>698</v>
      </c>
      <c r="C74" s="24">
        <v>1</v>
      </c>
      <c r="D74" s="25">
        <v>1E-8</v>
      </c>
      <c r="E74" s="24">
        <v>1E-8</v>
      </c>
      <c r="F74" s="24">
        <v>1E-8</v>
      </c>
      <c r="G74" s="24">
        <v>1E-8</v>
      </c>
      <c r="H74" s="24">
        <v>1.2309951136224351</v>
      </c>
      <c r="I74" s="24">
        <v>1.6168433632531842</v>
      </c>
      <c r="J74" s="24">
        <v>1E-8</v>
      </c>
      <c r="K74" s="24">
        <v>1E-8</v>
      </c>
      <c r="L74" s="24">
        <v>1E-8</v>
      </c>
      <c r="M74" s="4"/>
      <c r="N74" s="40"/>
      <c r="O74" s="4"/>
      <c r="P74" s="4"/>
      <c r="Q74" s="10" t="s">
        <v>548</v>
      </c>
      <c r="R74" s="19" t="s">
        <v>10</v>
      </c>
      <c r="S74" s="19" t="s">
        <v>567</v>
      </c>
      <c r="T74" s="27">
        <v>0.22926875771008032</v>
      </c>
      <c r="U74" s="28">
        <v>1E-8</v>
      </c>
      <c r="V74" s="27">
        <v>1E-8</v>
      </c>
      <c r="W74" s="27">
        <v>1E-8</v>
      </c>
      <c r="X74" s="27">
        <v>1E-8</v>
      </c>
      <c r="Y74" s="27">
        <v>4.2277878325967411</v>
      </c>
      <c r="Z74" s="27">
        <v>-3.160959922985096</v>
      </c>
      <c r="AA74" s="27">
        <v>1E-8</v>
      </c>
      <c r="AB74" s="27">
        <v>1E-8</v>
      </c>
      <c r="AC74" s="27">
        <v>1E-8</v>
      </c>
      <c r="AD74" s="4"/>
    </row>
    <row r="75" spans="1:30" x14ac:dyDescent="0.3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0"/>
      <c r="O75" s="4"/>
      <c r="P75" s="4"/>
      <c r="Q75" s="12" t="s">
        <v>253</v>
      </c>
      <c r="R75" s="19" t="s">
        <v>10</v>
      </c>
      <c r="S75" s="19" t="s">
        <v>496</v>
      </c>
      <c r="T75" s="30">
        <v>0.17084479303332495</v>
      </c>
      <c r="U75" s="31">
        <v>1E-8</v>
      </c>
      <c r="V75" s="30">
        <v>1E-8</v>
      </c>
      <c r="W75" s="30">
        <v>1E-8</v>
      </c>
      <c r="X75" s="30">
        <v>1E-8</v>
      </c>
      <c r="Y75" s="30">
        <v>4.3468506473055335</v>
      </c>
      <c r="Z75" s="30">
        <v>-2.8816838315300353</v>
      </c>
      <c r="AA75" s="30">
        <v>1E-8</v>
      </c>
      <c r="AB75" s="30">
        <v>1E-8</v>
      </c>
      <c r="AC75" s="30">
        <v>1E-8</v>
      </c>
      <c r="AD75" s="4"/>
    </row>
    <row r="76" spans="1:30" x14ac:dyDescent="0.3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0"/>
      <c r="O76" s="4"/>
      <c r="P76" s="4"/>
      <c r="Q76" s="12" t="s">
        <v>256</v>
      </c>
      <c r="R76" s="19" t="s">
        <v>10</v>
      </c>
      <c r="S76" s="19" t="s">
        <v>497</v>
      </c>
      <c r="T76" s="30">
        <v>5.842396467675541E-2</v>
      </c>
      <c r="U76" s="31">
        <v>1E-8</v>
      </c>
      <c r="V76" s="30">
        <v>1E-8</v>
      </c>
      <c r="W76" s="30">
        <v>1E-8</v>
      </c>
      <c r="X76" s="30">
        <v>1E-8</v>
      </c>
      <c r="Y76" s="30">
        <v>3.8796214243526084</v>
      </c>
      <c r="Z76" s="30">
        <v>-3.9776259316645746</v>
      </c>
      <c r="AA76" s="30">
        <v>1E-8</v>
      </c>
      <c r="AB76" s="30">
        <v>1E-8</v>
      </c>
      <c r="AC76" s="30">
        <v>1E-8</v>
      </c>
      <c r="AD76" s="4"/>
    </row>
    <row r="77" spans="1:30" x14ac:dyDescent="0.3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0"/>
      <c r="O77" s="4"/>
      <c r="P77" s="4"/>
      <c r="Q77" s="10" t="s">
        <v>549</v>
      </c>
      <c r="R77" s="19" t="s">
        <v>10</v>
      </c>
      <c r="S77" s="19" t="s">
        <v>498</v>
      </c>
      <c r="T77" s="27">
        <v>10.811324931539311</v>
      </c>
      <c r="U77" s="28">
        <v>1E-8</v>
      </c>
      <c r="V77" s="27">
        <v>1E-8</v>
      </c>
      <c r="W77" s="27">
        <v>1E-8</v>
      </c>
      <c r="X77" s="27">
        <v>1E-8</v>
      </c>
      <c r="Y77" s="27">
        <v>17.515991770153903</v>
      </c>
      <c r="Z77" s="27">
        <v>17.531609828163752</v>
      </c>
      <c r="AA77" s="27">
        <v>1E-8</v>
      </c>
      <c r="AB77" s="27">
        <v>1E-8</v>
      </c>
      <c r="AC77" s="27">
        <v>1E-8</v>
      </c>
      <c r="AD77" s="4"/>
    </row>
    <row r="78" spans="1:30" x14ac:dyDescent="0.3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0"/>
      <c r="O78" s="4"/>
      <c r="P78" s="4"/>
      <c r="Q78" s="12" t="s">
        <v>764</v>
      </c>
      <c r="R78" s="19" t="s">
        <v>10</v>
      </c>
      <c r="S78" s="19" t="s">
        <v>775</v>
      </c>
      <c r="T78" s="30">
        <v>8.5844918343207469E-2</v>
      </c>
      <c r="U78" s="31">
        <v>1E-8</v>
      </c>
      <c r="V78" s="30">
        <v>1E-8</v>
      </c>
      <c r="W78" s="30">
        <v>1E-8</v>
      </c>
      <c r="X78" s="30">
        <v>1E-8</v>
      </c>
      <c r="Y78" s="30">
        <v>-18.792656998774994</v>
      </c>
      <c r="Z78" s="30">
        <v>-15.165508626216539</v>
      </c>
      <c r="AA78" s="30">
        <v>1E-8</v>
      </c>
      <c r="AB78" s="30">
        <v>1E-8</v>
      </c>
      <c r="AC78" s="30">
        <v>1E-8</v>
      </c>
      <c r="AD78" s="4"/>
    </row>
    <row r="79" spans="1:30" x14ac:dyDescent="0.3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0"/>
      <c r="O79" s="4"/>
      <c r="P79" s="4"/>
      <c r="Q79" s="12" t="s">
        <v>765</v>
      </c>
      <c r="R79" s="19" t="s">
        <v>10</v>
      </c>
      <c r="S79" s="19" t="s">
        <v>776</v>
      </c>
      <c r="T79" s="30">
        <v>0.11001466480964157</v>
      </c>
      <c r="U79" s="31">
        <v>1E-8</v>
      </c>
      <c r="V79" s="30">
        <v>1E-8</v>
      </c>
      <c r="W79" s="30">
        <v>1E-8</v>
      </c>
      <c r="X79" s="30">
        <v>1E-8</v>
      </c>
      <c r="Y79" s="30">
        <v>-1.8586588104388513</v>
      </c>
      <c r="Z79" s="30">
        <v>-3.3204630477345343</v>
      </c>
      <c r="AA79" s="30">
        <v>1E-8</v>
      </c>
      <c r="AB79" s="30">
        <v>1E-8</v>
      </c>
      <c r="AC79" s="30">
        <v>1E-8</v>
      </c>
      <c r="AD79" s="4"/>
    </row>
    <row r="80" spans="1:30" x14ac:dyDescent="0.3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0"/>
      <c r="O80" s="4"/>
      <c r="P80" s="4"/>
      <c r="Q80" s="12" t="s">
        <v>259</v>
      </c>
      <c r="R80" s="19" t="s">
        <v>10</v>
      </c>
      <c r="S80" s="19" t="s">
        <v>499</v>
      </c>
      <c r="T80" s="30">
        <v>0.56332043639204854</v>
      </c>
      <c r="U80" s="31">
        <v>1E-8</v>
      </c>
      <c r="V80" s="30">
        <v>1E-8</v>
      </c>
      <c r="W80" s="30">
        <v>1E-8</v>
      </c>
      <c r="X80" s="30">
        <v>1E-8</v>
      </c>
      <c r="Y80" s="30">
        <v>-8.0345428162406094</v>
      </c>
      <c r="Z80" s="30">
        <v>-8.0945108287452712</v>
      </c>
      <c r="AA80" s="30">
        <v>1E-8</v>
      </c>
      <c r="AB80" s="30">
        <v>1E-8</v>
      </c>
      <c r="AC80" s="30">
        <v>1E-8</v>
      </c>
      <c r="AD80" s="4"/>
    </row>
    <row r="81" spans="1:30" x14ac:dyDescent="0.3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0"/>
      <c r="O81" s="4"/>
      <c r="P81" s="4"/>
      <c r="Q81" s="12" t="s">
        <v>262</v>
      </c>
      <c r="R81" s="19" t="s">
        <v>10</v>
      </c>
      <c r="S81" s="19" t="s">
        <v>500</v>
      </c>
      <c r="T81" s="30">
        <v>2.4436706874744445</v>
      </c>
      <c r="U81" s="31">
        <v>1E-8</v>
      </c>
      <c r="V81" s="30">
        <v>1E-8</v>
      </c>
      <c r="W81" s="30">
        <v>1E-8</v>
      </c>
      <c r="X81" s="30">
        <v>1E-8</v>
      </c>
      <c r="Y81" s="30">
        <v>-7.0612827242767739</v>
      </c>
      <c r="Z81" s="30">
        <v>-7.0040694579357243</v>
      </c>
      <c r="AA81" s="30">
        <v>1E-8</v>
      </c>
      <c r="AB81" s="30">
        <v>1E-8</v>
      </c>
      <c r="AC81" s="30">
        <v>1E-8</v>
      </c>
      <c r="AD81" s="4"/>
    </row>
    <row r="82" spans="1:30" x14ac:dyDescent="0.3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0"/>
      <c r="O82" s="4"/>
      <c r="P82" s="4"/>
      <c r="Q82" s="12" t="s">
        <v>265</v>
      </c>
      <c r="R82" s="19" t="s">
        <v>10</v>
      </c>
      <c r="S82" s="19" t="s">
        <v>501</v>
      </c>
      <c r="T82" s="30">
        <v>7.0869132972186293</v>
      </c>
      <c r="U82" s="31">
        <v>1E-8</v>
      </c>
      <c r="V82" s="30">
        <v>1E-8</v>
      </c>
      <c r="W82" s="30">
        <v>1E-8</v>
      </c>
      <c r="X82" s="30">
        <v>1E-8</v>
      </c>
      <c r="Y82" s="30">
        <v>31.174243149971726</v>
      </c>
      <c r="Z82" s="30">
        <v>31.065382049004043</v>
      </c>
      <c r="AA82" s="30">
        <v>1E-8</v>
      </c>
      <c r="AB82" s="30">
        <v>1E-8</v>
      </c>
      <c r="AC82" s="30">
        <v>1E-8</v>
      </c>
      <c r="AD82" s="4"/>
    </row>
    <row r="83" spans="1:30" x14ac:dyDescent="0.3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0"/>
      <c r="O83" s="4"/>
      <c r="P83" s="4"/>
      <c r="Q83" s="12" t="s">
        <v>550</v>
      </c>
      <c r="R83" s="19" t="s">
        <v>10</v>
      </c>
      <c r="S83" s="19" t="s">
        <v>502</v>
      </c>
      <c r="T83" s="30">
        <v>0.52156092730133985</v>
      </c>
      <c r="U83" s="31">
        <v>1E-8</v>
      </c>
      <c r="V83" s="30">
        <v>1E-8</v>
      </c>
      <c r="W83" s="30">
        <v>1E-8</v>
      </c>
      <c r="X83" s="30">
        <v>1E-8</v>
      </c>
      <c r="Y83" s="30">
        <v>-15.259720891789108</v>
      </c>
      <c r="Z83" s="30">
        <v>-13.948733966669257</v>
      </c>
      <c r="AA83" s="30">
        <v>1E-8</v>
      </c>
      <c r="AB83" s="30">
        <v>1E-8</v>
      </c>
      <c r="AC83" s="30">
        <v>1E-8</v>
      </c>
      <c r="AD83" s="4"/>
    </row>
    <row r="84" spans="1:30" x14ac:dyDescent="0.3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0"/>
      <c r="O84" s="4"/>
      <c r="P84" s="4"/>
      <c r="Q84" s="10" t="s">
        <v>551</v>
      </c>
      <c r="R84" s="19" t="s">
        <v>10</v>
      </c>
      <c r="S84" s="19" t="s">
        <v>503</v>
      </c>
      <c r="T84" s="27">
        <v>0.70094151625916967</v>
      </c>
      <c r="U84" s="28">
        <v>1E-8</v>
      </c>
      <c r="V84" s="27">
        <v>1E-8</v>
      </c>
      <c r="W84" s="27">
        <v>1E-8</v>
      </c>
      <c r="X84" s="27">
        <v>1E-8</v>
      </c>
      <c r="Y84" s="27">
        <v>-14.105048334087222</v>
      </c>
      <c r="Z84" s="27">
        <v>-13.830612040669621</v>
      </c>
      <c r="AA84" s="27">
        <v>1E-8</v>
      </c>
      <c r="AB84" s="27">
        <v>1E-8</v>
      </c>
      <c r="AC84" s="27">
        <v>1E-8</v>
      </c>
      <c r="AD84" s="4"/>
    </row>
    <row r="85" spans="1:30" x14ac:dyDescent="0.3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0"/>
      <c r="O85" s="4"/>
      <c r="P85" s="4"/>
      <c r="Q85" s="12" t="s">
        <v>271</v>
      </c>
      <c r="R85" s="19" t="s">
        <v>10</v>
      </c>
      <c r="S85" s="19" t="s">
        <v>504</v>
      </c>
      <c r="T85" s="30">
        <v>0.43149315531947707</v>
      </c>
      <c r="U85" s="31">
        <v>1E-8</v>
      </c>
      <c r="V85" s="30">
        <v>1E-8</v>
      </c>
      <c r="W85" s="30">
        <v>1E-8</v>
      </c>
      <c r="X85" s="30">
        <v>1E-8</v>
      </c>
      <c r="Y85" s="30">
        <v>-5.6603486792397018</v>
      </c>
      <c r="Z85" s="30">
        <v>-4.6231489143216837</v>
      </c>
      <c r="AA85" s="30">
        <v>1E-8</v>
      </c>
      <c r="AB85" s="30">
        <v>1E-8</v>
      </c>
      <c r="AC85" s="30">
        <v>1E-8</v>
      </c>
      <c r="AD85" s="4"/>
    </row>
    <row r="86" spans="1:30" x14ac:dyDescent="0.3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0"/>
      <c r="O86" s="4"/>
      <c r="P86" s="4"/>
      <c r="Q86" s="12" t="s">
        <v>552</v>
      </c>
      <c r="R86" s="19" t="s">
        <v>10</v>
      </c>
      <c r="S86" s="19" t="s">
        <v>505</v>
      </c>
      <c r="T86" s="30">
        <v>0.2694483609396926</v>
      </c>
      <c r="U86" s="31">
        <v>1E-8</v>
      </c>
      <c r="V86" s="30">
        <v>1E-8</v>
      </c>
      <c r="W86" s="30">
        <v>1E-8</v>
      </c>
      <c r="X86" s="30">
        <v>1E-8</v>
      </c>
      <c r="Y86" s="30">
        <v>-27.628344920816193</v>
      </c>
      <c r="Z86" s="30">
        <v>-28.575393946263862</v>
      </c>
      <c r="AA86" s="30">
        <v>1E-8</v>
      </c>
      <c r="AB86" s="30">
        <v>1E-8</v>
      </c>
      <c r="AC86" s="30">
        <v>1E-8</v>
      </c>
      <c r="AD86" s="4"/>
    </row>
    <row r="87" spans="1:30" x14ac:dyDescent="0.3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0"/>
      <c r="O87" s="4"/>
      <c r="P87" s="4"/>
      <c r="Q87" s="10" t="s">
        <v>553</v>
      </c>
      <c r="R87" s="19" t="s">
        <v>10</v>
      </c>
      <c r="S87" s="19" t="s">
        <v>506</v>
      </c>
      <c r="T87" s="27">
        <v>7.4598739775101605E-2</v>
      </c>
      <c r="U87" s="28">
        <v>1E-8</v>
      </c>
      <c r="V87" s="27">
        <v>1E-8</v>
      </c>
      <c r="W87" s="27">
        <v>1E-8</v>
      </c>
      <c r="X87" s="27">
        <v>1E-8</v>
      </c>
      <c r="Y87" s="27">
        <v>-33.630773638862635</v>
      </c>
      <c r="Z87" s="27">
        <v>-35.440874623975269</v>
      </c>
      <c r="AA87" s="27">
        <v>1E-8</v>
      </c>
      <c r="AB87" s="27">
        <v>1E-8</v>
      </c>
      <c r="AC87" s="27">
        <v>1E-8</v>
      </c>
      <c r="AD87" s="4"/>
    </row>
    <row r="88" spans="1:30" x14ac:dyDescent="0.3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0"/>
      <c r="O88" s="4"/>
      <c r="P88" s="4"/>
      <c r="Q88" s="12" t="s">
        <v>277</v>
      </c>
      <c r="R88" s="19" t="s">
        <v>10</v>
      </c>
      <c r="S88" s="19" t="s">
        <v>507</v>
      </c>
      <c r="T88" s="30">
        <v>3.5650059208848063E-3</v>
      </c>
      <c r="U88" s="31">
        <v>1E-8</v>
      </c>
      <c r="V88" s="30">
        <v>1E-8</v>
      </c>
      <c r="W88" s="30">
        <v>1E-8</v>
      </c>
      <c r="X88" s="30">
        <v>1E-8</v>
      </c>
      <c r="Y88" s="30">
        <v>-39.654159538426711</v>
      </c>
      <c r="Z88" s="30">
        <v>-40.608996560577324</v>
      </c>
      <c r="AA88" s="30">
        <v>1E-8</v>
      </c>
      <c r="AB88" s="30">
        <v>1E-8</v>
      </c>
      <c r="AC88" s="30">
        <v>1E-8</v>
      </c>
      <c r="AD88" s="4"/>
    </row>
    <row r="89" spans="1:30" x14ac:dyDescent="0.3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0"/>
      <c r="O89" s="4"/>
      <c r="P89" s="4"/>
      <c r="Q89" s="12" t="s">
        <v>554</v>
      </c>
      <c r="R89" s="19" t="s">
        <v>10</v>
      </c>
      <c r="S89" s="19" t="s">
        <v>508</v>
      </c>
      <c r="T89" s="30">
        <v>1.412855338774492E-2</v>
      </c>
      <c r="U89" s="31">
        <v>1E-8</v>
      </c>
      <c r="V89" s="30">
        <v>1E-8</v>
      </c>
      <c r="W89" s="30">
        <v>1E-8</v>
      </c>
      <c r="X89" s="30">
        <v>1E-8</v>
      </c>
      <c r="Y89" s="30">
        <v>-5.0270391905712035</v>
      </c>
      <c r="Z89" s="30">
        <v>-7.6398056996361934</v>
      </c>
      <c r="AA89" s="30">
        <v>1E-8</v>
      </c>
      <c r="AB89" s="30">
        <v>1E-8</v>
      </c>
      <c r="AC89" s="30">
        <v>1E-8</v>
      </c>
      <c r="AD89" s="4"/>
    </row>
    <row r="90" spans="1:30" x14ac:dyDescent="0.3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0"/>
      <c r="O90" s="4"/>
      <c r="P90" s="4"/>
      <c r="Q90" s="12" t="s">
        <v>283</v>
      </c>
      <c r="R90" s="19" t="s">
        <v>10</v>
      </c>
      <c r="S90" s="19" t="s">
        <v>509</v>
      </c>
      <c r="T90" s="30">
        <v>5.6905180466471889E-2</v>
      </c>
      <c r="U90" s="31">
        <v>1E-8</v>
      </c>
      <c r="V90" s="30">
        <v>1E-8</v>
      </c>
      <c r="W90" s="30">
        <v>1E-8</v>
      </c>
      <c r="X90" s="30">
        <v>1E-8</v>
      </c>
      <c r="Y90" s="30">
        <v>-40.355222620643858</v>
      </c>
      <c r="Z90" s="30">
        <v>-42.019616632369974</v>
      </c>
      <c r="AA90" s="30">
        <v>1E-8</v>
      </c>
      <c r="AB90" s="30">
        <v>1E-8</v>
      </c>
      <c r="AC90" s="30">
        <v>1E-8</v>
      </c>
      <c r="AD90" s="4"/>
    </row>
    <row r="91" spans="1:30" x14ac:dyDescent="0.3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0"/>
      <c r="O91" s="4"/>
      <c r="P91" s="4"/>
      <c r="Q91" s="10" t="s">
        <v>286</v>
      </c>
      <c r="R91" s="19" t="s">
        <v>10</v>
      </c>
      <c r="S91" s="19" t="s">
        <v>510</v>
      </c>
      <c r="T91" s="27">
        <v>1.3905599794156591</v>
      </c>
      <c r="U91" s="28">
        <v>1E-8</v>
      </c>
      <c r="V91" s="27">
        <v>1E-8</v>
      </c>
      <c r="W91" s="27">
        <v>1E-8</v>
      </c>
      <c r="X91" s="27">
        <v>1E-8</v>
      </c>
      <c r="Y91" s="27">
        <v>-34.807890357740575</v>
      </c>
      <c r="Z91" s="27">
        <v>-25.92888379183993</v>
      </c>
      <c r="AA91" s="27">
        <v>1E-8</v>
      </c>
      <c r="AB91" s="27">
        <v>1E-8</v>
      </c>
      <c r="AC91" s="27">
        <v>1E-8</v>
      </c>
      <c r="AD91" s="4"/>
    </row>
    <row r="92" spans="1:30" x14ac:dyDescent="0.3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0"/>
      <c r="O92" s="4"/>
      <c r="P92" s="4"/>
      <c r="Q92" s="10" t="s">
        <v>555</v>
      </c>
      <c r="R92" s="19" t="s">
        <v>10</v>
      </c>
      <c r="S92" s="19" t="s">
        <v>511</v>
      </c>
      <c r="T92" s="27">
        <v>1.2761054568240933</v>
      </c>
      <c r="U92" s="28">
        <v>1E-8</v>
      </c>
      <c r="V92" s="27">
        <v>1E-8</v>
      </c>
      <c r="W92" s="27">
        <v>1E-8</v>
      </c>
      <c r="X92" s="27">
        <v>1E-8</v>
      </c>
      <c r="Y92" s="27">
        <v>-34.610553947097458</v>
      </c>
      <c r="Z92" s="27">
        <v>-30.128501673628261</v>
      </c>
      <c r="AA92" s="27">
        <v>1E-8</v>
      </c>
      <c r="AB92" s="27">
        <v>1E-8</v>
      </c>
      <c r="AC92" s="27">
        <v>1E-8</v>
      </c>
      <c r="AD92" s="4"/>
    </row>
    <row r="93" spans="1:30" x14ac:dyDescent="0.3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0"/>
      <c r="O93" s="4"/>
      <c r="P93" s="4"/>
      <c r="Q93" s="12" t="s">
        <v>556</v>
      </c>
      <c r="R93" s="19" t="s">
        <v>10</v>
      </c>
      <c r="S93" s="19" t="s">
        <v>512</v>
      </c>
      <c r="T93" s="30">
        <v>0.90720214920379605</v>
      </c>
      <c r="U93" s="31">
        <v>1E-8</v>
      </c>
      <c r="V93" s="30">
        <v>1E-8</v>
      </c>
      <c r="W93" s="30">
        <v>1E-8</v>
      </c>
      <c r="X93" s="30">
        <v>1E-8</v>
      </c>
      <c r="Y93" s="30">
        <v>-29.469618754038162</v>
      </c>
      <c r="Z93" s="30">
        <v>-27.958673384349375</v>
      </c>
      <c r="AA93" s="30">
        <v>1E-8</v>
      </c>
      <c r="AB93" s="30">
        <v>1E-8</v>
      </c>
      <c r="AC93" s="30">
        <v>1E-8</v>
      </c>
      <c r="AD93" s="4"/>
    </row>
    <row r="94" spans="1:30" x14ac:dyDescent="0.3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0"/>
      <c r="O94" s="4"/>
      <c r="P94" s="4"/>
      <c r="Q94" s="12" t="s">
        <v>557</v>
      </c>
      <c r="R94" s="19" t="s">
        <v>10</v>
      </c>
      <c r="S94" s="19" t="s">
        <v>513</v>
      </c>
      <c r="T94" s="30">
        <v>8.7756006213166454E-3</v>
      </c>
      <c r="U94" s="31">
        <v>1E-8</v>
      </c>
      <c r="V94" s="30">
        <v>1E-8</v>
      </c>
      <c r="W94" s="30">
        <v>1E-8</v>
      </c>
      <c r="X94" s="30">
        <v>1E-8</v>
      </c>
      <c r="Y94" s="30">
        <v>-54.787910717389622</v>
      </c>
      <c r="Z94" s="30">
        <v>-48.805752571362468</v>
      </c>
      <c r="AA94" s="30">
        <v>1E-8</v>
      </c>
      <c r="AB94" s="30">
        <v>1E-8</v>
      </c>
      <c r="AC94" s="30">
        <v>1E-8</v>
      </c>
      <c r="AD94" s="4"/>
    </row>
    <row r="95" spans="1:30" x14ac:dyDescent="0.3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0"/>
      <c r="O95" s="4"/>
      <c r="P95" s="4"/>
      <c r="Q95" s="12" t="s">
        <v>295</v>
      </c>
      <c r="R95" s="19" t="s">
        <v>10</v>
      </c>
      <c r="S95" s="19" t="s">
        <v>514</v>
      </c>
      <c r="T95" s="30">
        <v>2.1027918991667734E-2</v>
      </c>
      <c r="U95" s="31">
        <v>1E-8</v>
      </c>
      <c r="V95" s="30">
        <v>1E-8</v>
      </c>
      <c r="W95" s="30">
        <v>1E-8</v>
      </c>
      <c r="X95" s="30">
        <v>1E-8</v>
      </c>
      <c r="Y95" s="30">
        <v>4.6753808670916275</v>
      </c>
      <c r="Z95" s="30">
        <v>3.7989257461982007</v>
      </c>
      <c r="AA95" s="30">
        <v>1E-8</v>
      </c>
      <c r="AB95" s="30">
        <v>1E-8</v>
      </c>
      <c r="AC95" s="30">
        <v>1E-8</v>
      </c>
      <c r="AD95" s="4"/>
    </row>
    <row r="96" spans="1:30" x14ac:dyDescent="0.3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0"/>
      <c r="O96" s="4"/>
      <c r="P96" s="4"/>
      <c r="Q96" s="12" t="s">
        <v>558</v>
      </c>
      <c r="R96" s="19" t="s">
        <v>10</v>
      </c>
      <c r="S96" s="19" t="s">
        <v>515</v>
      </c>
      <c r="T96" s="30">
        <v>0.33909978800731294</v>
      </c>
      <c r="U96" s="31">
        <v>1E-8</v>
      </c>
      <c r="V96" s="30">
        <v>1E-8</v>
      </c>
      <c r="W96" s="30">
        <v>1E-8</v>
      </c>
      <c r="X96" s="30">
        <v>1E-8</v>
      </c>
      <c r="Y96" s="30">
        <v>-50.27821483670273</v>
      </c>
      <c r="Z96" s="30">
        <v>-37.554020878552819</v>
      </c>
      <c r="AA96" s="30">
        <v>1E-8</v>
      </c>
      <c r="AB96" s="30">
        <v>1E-8</v>
      </c>
      <c r="AC96" s="30">
        <v>1E-8</v>
      </c>
      <c r="AD96" s="4"/>
    </row>
    <row r="97" spans="1:30" x14ac:dyDescent="0.3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0"/>
      <c r="O97" s="4"/>
      <c r="P97" s="4"/>
      <c r="Q97" s="10" t="s">
        <v>301</v>
      </c>
      <c r="R97" s="19" t="s">
        <v>10</v>
      </c>
      <c r="S97" s="19" t="s">
        <v>516</v>
      </c>
      <c r="T97" s="27">
        <v>0.97345956654263555</v>
      </c>
      <c r="U97" s="28">
        <v>1E-8</v>
      </c>
      <c r="V97" s="27">
        <v>1E-8</v>
      </c>
      <c r="W97" s="27">
        <v>1E-8</v>
      </c>
      <c r="X97" s="27">
        <v>1E-8</v>
      </c>
      <c r="Y97" s="27">
        <v>4.2354693776944785</v>
      </c>
      <c r="Z97" s="27">
        <v>6.1073006871770197E-2</v>
      </c>
      <c r="AA97" s="27">
        <v>1E-8</v>
      </c>
      <c r="AB97" s="27">
        <v>1E-8</v>
      </c>
      <c r="AC97" s="27">
        <v>1E-8</v>
      </c>
      <c r="AD97" s="4"/>
    </row>
    <row r="98" spans="1:30" x14ac:dyDescent="0.3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0"/>
      <c r="O98" s="4"/>
      <c r="P98" s="4"/>
      <c r="Q98" s="9" t="s">
        <v>427</v>
      </c>
      <c r="R98" s="19" t="s">
        <v>10</v>
      </c>
      <c r="S98" s="19" t="s">
        <v>517</v>
      </c>
      <c r="T98" s="24">
        <v>28.006853795346515</v>
      </c>
      <c r="U98" s="25">
        <v>1E-8</v>
      </c>
      <c r="V98" s="24">
        <v>1E-8</v>
      </c>
      <c r="W98" s="24">
        <v>1E-8</v>
      </c>
      <c r="X98" s="24">
        <v>1E-8</v>
      </c>
      <c r="Y98" s="24">
        <v>-1.029405370887615</v>
      </c>
      <c r="Z98" s="24">
        <v>2.6346243097154831</v>
      </c>
      <c r="AA98" s="24">
        <v>1E-8</v>
      </c>
      <c r="AB98" s="24">
        <v>1E-8</v>
      </c>
      <c r="AC98" s="24">
        <v>1E-8</v>
      </c>
      <c r="AD98" s="4"/>
    </row>
    <row r="99" spans="1:30" x14ac:dyDescent="0.3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0"/>
      <c r="O99" s="4"/>
      <c r="P99" s="4"/>
      <c r="Q99" s="10" t="s">
        <v>559</v>
      </c>
      <c r="R99" s="19" t="s">
        <v>10</v>
      </c>
      <c r="S99" s="19" t="s">
        <v>518</v>
      </c>
      <c r="T99" s="27">
        <v>0.28778282451725501</v>
      </c>
      <c r="U99" s="28">
        <v>1E-8</v>
      </c>
      <c r="V99" s="27">
        <v>1E-8</v>
      </c>
      <c r="W99" s="27">
        <v>1E-8</v>
      </c>
      <c r="X99" s="27">
        <v>1E-8</v>
      </c>
      <c r="Y99" s="27">
        <v>-0.24658878864435296</v>
      </c>
      <c r="Z99" s="27">
        <v>2.4945280582264751</v>
      </c>
      <c r="AA99" s="27">
        <v>1E-8</v>
      </c>
      <c r="AB99" s="27">
        <v>1E-8</v>
      </c>
      <c r="AC99" s="27">
        <v>1E-8</v>
      </c>
      <c r="AD99" s="4"/>
    </row>
    <row r="100" spans="1:30" x14ac:dyDescent="0.3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0"/>
      <c r="O100" s="4"/>
      <c r="P100" s="4"/>
      <c r="Q100" s="10" t="s">
        <v>560</v>
      </c>
      <c r="R100" s="19" t="s">
        <v>10</v>
      </c>
      <c r="S100" s="19" t="s">
        <v>519</v>
      </c>
      <c r="T100" s="27">
        <v>1.6729077767287281E-2</v>
      </c>
      <c r="U100" s="28">
        <v>1E-8</v>
      </c>
      <c r="V100" s="27">
        <v>1E-8</v>
      </c>
      <c r="W100" s="27">
        <v>1E-8</v>
      </c>
      <c r="X100" s="27">
        <v>1E-8</v>
      </c>
      <c r="Y100" s="27">
        <v>-0.8536745321221284</v>
      </c>
      <c r="Z100" s="27">
        <v>-2.9608719204063494</v>
      </c>
      <c r="AA100" s="27">
        <v>1E-8</v>
      </c>
      <c r="AB100" s="27">
        <v>1E-8</v>
      </c>
      <c r="AC100" s="27">
        <v>1E-8</v>
      </c>
      <c r="AD100" s="4"/>
    </row>
    <row r="101" spans="1:30" x14ac:dyDescent="0.3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0"/>
      <c r="O101" s="4"/>
      <c r="P101" s="4"/>
      <c r="Q101" s="10" t="s">
        <v>310</v>
      </c>
      <c r="R101" s="19" t="s">
        <v>10</v>
      </c>
      <c r="S101" s="19" t="s">
        <v>520</v>
      </c>
      <c r="T101" s="27">
        <v>27.70234189306197</v>
      </c>
      <c r="U101" s="28">
        <v>1E-8</v>
      </c>
      <c r="V101" s="27">
        <v>1E-8</v>
      </c>
      <c r="W101" s="27">
        <v>1E-8</v>
      </c>
      <c r="X101" s="27">
        <v>1E-8</v>
      </c>
      <c r="Y101" s="27">
        <v>-1.0376436989995796</v>
      </c>
      <c r="Z101" s="27">
        <v>2.6394587308288697</v>
      </c>
      <c r="AA101" s="27">
        <v>1E-8</v>
      </c>
      <c r="AB101" s="27">
        <v>1E-8</v>
      </c>
      <c r="AC101" s="27">
        <v>1E-8</v>
      </c>
      <c r="AD101" s="4"/>
    </row>
    <row r="102" spans="1:30" x14ac:dyDescent="0.3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0"/>
      <c r="O102" s="4"/>
      <c r="P102" s="4"/>
      <c r="Q102" s="9" t="s">
        <v>428</v>
      </c>
      <c r="R102" s="19" t="s">
        <v>10</v>
      </c>
      <c r="S102" s="19" t="s">
        <v>521</v>
      </c>
      <c r="T102" s="24">
        <v>18.187556549278145</v>
      </c>
      <c r="U102" s="25">
        <v>1E-8</v>
      </c>
      <c r="V102" s="24">
        <v>1E-8</v>
      </c>
      <c r="W102" s="24">
        <v>1E-8</v>
      </c>
      <c r="X102" s="24">
        <v>1E-8</v>
      </c>
      <c r="Y102" s="24">
        <v>-0.24200295770683278</v>
      </c>
      <c r="Z102" s="24">
        <v>-2.5283988566430105</v>
      </c>
      <c r="AA102" s="24">
        <v>1E-8</v>
      </c>
      <c r="AB102" s="24">
        <v>1E-8</v>
      </c>
      <c r="AC102" s="24">
        <v>1E-8</v>
      </c>
      <c r="AD102" s="4"/>
    </row>
    <row r="103" spans="1:30" x14ac:dyDescent="0.3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0"/>
      <c r="O103" s="4"/>
      <c r="P103" s="4"/>
      <c r="Q103" s="10" t="s">
        <v>561</v>
      </c>
      <c r="R103" s="19" t="s">
        <v>10</v>
      </c>
      <c r="S103" s="19" t="s">
        <v>522</v>
      </c>
      <c r="T103" s="27">
        <v>4.6626793607422021</v>
      </c>
      <c r="U103" s="28">
        <v>1E-8</v>
      </c>
      <c r="V103" s="27">
        <v>1E-8</v>
      </c>
      <c r="W103" s="27">
        <v>1E-8</v>
      </c>
      <c r="X103" s="27">
        <v>1E-8</v>
      </c>
      <c r="Y103" s="27">
        <v>1.1821801675445887</v>
      </c>
      <c r="Z103" s="27">
        <v>-0.35097820802920676</v>
      </c>
      <c r="AA103" s="27">
        <v>1E-8</v>
      </c>
      <c r="AB103" s="27">
        <v>1E-8</v>
      </c>
      <c r="AC103" s="27">
        <v>1E-8</v>
      </c>
      <c r="AD103" s="4"/>
    </row>
    <row r="104" spans="1:30" x14ac:dyDescent="0.3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0"/>
      <c r="O104" s="4"/>
      <c r="P104" s="4"/>
      <c r="Q104" s="10" t="s">
        <v>562</v>
      </c>
      <c r="R104" s="19" t="s">
        <v>10</v>
      </c>
      <c r="S104" s="19" t="s">
        <v>523</v>
      </c>
      <c r="T104" s="27">
        <v>4.7345114514983679</v>
      </c>
      <c r="U104" s="28">
        <v>1E-8</v>
      </c>
      <c r="V104" s="27">
        <v>1E-8</v>
      </c>
      <c r="W104" s="27">
        <v>1E-8</v>
      </c>
      <c r="X104" s="27">
        <v>1E-8</v>
      </c>
      <c r="Y104" s="27">
        <v>9.8823112821389003E-2</v>
      </c>
      <c r="Z104" s="27">
        <v>-1.9831526938176358</v>
      </c>
      <c r="AA104" s="27">
        <v>1E-8</v>
      </c>
      <c r="AB104" s="27">
        <v>1E-8</v>
      </c>
      <c r="AC104" s="27">
        <v>1E-8</v>
      </c>
      <c r="AD104" s="4"/>
    </row>
    <row r="105" spans="1:30" x14ac:dyDescent="0.3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0"/>
      <c r="O105" s="4"/>
      <c r="P105" s="4"/>
      <c r="Q105" s="10" t="s">
        <v>319</v>
      </c>
      <c r="R105" s="19" t="s">
        <v>10</v>
      </c>
      <c r="S105" s="19" t="s">
        <v>524</v>
      </c>
      <c r="T105" s="27">
        <v>0.19194640886245118</v>
      </c>
      <c r="U105" s="28">
        <v>1E-8</v>
      </c>
      <c r="V105" s="27">
        <v>1E-8</v>
      </c>
      <c r="W105" s="27">
        <v>1E-8</v>
      </c>
      <c r="X105" s="27">
        <v>1E-8</v>
      </c>
      <c r="Y105" s="27">
        <v>-4.2344599197242978</v>
      </c>
      <c r="Z105" s="27">
        <v>-4.318788071690971</v>
      </c>
      <c r="AA105" s="27">
        <v>1E-8</v>
      </c>
      <c r="AB105" s="27">
        <v>1E-8</v>
      </c>
      <c r="AC105" s="27">
        <v>1E-8</v>
      </c>
      <c r="AD105" s="4"/>
    </row>
    <row r="106" spans="1:30" x14ac:dyDescent="0.3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0"/>
      <c r="O106" s="4"/>
      <c r="P106" s="4"/>
      <c r="Q106" s="10" t="s">
        <v>563</v>
      </c>
      <c r="R106" s="19" t="s">
        <v>10</v>
      </c>
      <c r="S106" s="19" t="s">
        <v>525</v>
      </c>
      <c r="T106" s="27">
        <v>0.34462778808597289</v>
      </c>
      <c r="U106" s="28">
        <v>1E-8</v>
      </c>
      <c r="V106" s="27">
        <v>1E-8</v>
      </c>
      <c r="W106" s="27">
        <v>1E-8</v>
      </c>
      <c r="X106" s="27">
        <v>1E-8</v>
      </c>
      <c r="Y106" s="27">
        <v>-1.5693823263589923</v>
      </c>
      <c r="Z106" s="27">
        <v>-4.5399313977370515</v>
      </c>
      <c r="AA106" s="27">
        <v>1E-8</v>
      </c>
      <c r="AB106" s="27">
        <v>1E-8</v>
      </c>
      <c r="AC106" s="27">
        <v>1E-8</v>
      </c>
      <c r="AD106" s="4"/>
    </row>
    <row r="107" spans="1:30" x14ac:dyDescent="0.3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0"/>
      <c r="O107" s="4"/>
      <c r="P107" s="4"/>
      <c r="Q107" s="10" t="s">
        <v>564</v>
      </c>
      <c r="R107" s="19" t="s">
        <v>10</v>
      </c>
      <c r="S107" s="19" t="s">
        <v>526</v>
      </c>
      <c r="T107" s="27">
        <v>0.65012512141527612</v>
      </c>
      <c r="U107" s="28">
        <v>1E-8</v>
      </c>
      <c r="V107" s="27">
        <v>1E-8</v>
      </c>
      <c r="W107" s="27">
        <v>1E-8</v>
      </c>
      <c r="X107" s="27">
        <v>1E-8</v>
      </c>
      <c r="Y107" s="27">
        <v>-2.7684757314464847</v>
      </c>
      <c r="Z107" s="27">
        <v>-6.5773633438508057</v>
      </c>
      <c r="AA107" s="27">
        <v>1E-8</v>
      </c>
      <c r="AB107" s="27">
        <v>1E-8</v>
      </c>
      <c r="AC107" s="27">
        <v>1E-8</v>
      </c>
      <c r="AD107" s="4"/>
    </row>
    <row r="108" spans="1:30" x14ac:dyDescent="0.3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0"/>
      <c r="O108" s="4"/>
      <c r="P108" s="4"/>
      <c r="Q108" s="10" t="s">
        <v>565</v>
      </c>
      <c r="R108" s="19" t="s">
        <v>10</v>
      </c>
      <c r="S108" s="19" t="s">
        <v>527</v>
      </c>
      <c r="T108" s="27">
        <v>0.47781862634195094</v>
      </c>
      <c r="U108" s="28">
        <v>1E-8</v>
      </c>
      <c r="V108" s="27">
        <v>1E-8</v>
      </c>
      <c r="W108" s="27">
        <v>1E-8</v>
      </c>
      <c r="X108" s="27">
        <v>1E-8</v>
      </c>
      <c r="Y108" s="27">
        <v>-2.3620183729634037</v>
      </c>
      <c r="Z108" s="27">
        <v>-1.2546611721956369</v>
      </c>
      <c r="AA108" s="27">
        <v>1E-8</v>
      </c>
      <c r="AB108" s="27">
        <v>1E-8</v>
      </c>
      <c r="AC108" s="27">
        <v>1E-8</v>
      </c>
      <c r="AD108" s="4"/>
    </row>
    <row r="109" spans="1:30" x14ac:dyDescent="0.3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0"/>
      <c r="O109" s="4"/>
      <c r="P109" s="4"/>
      <c r="Q109" s="10" t="s">
        <v>331</v>
      </c>
      <c r="R109" s="19" t="s">
        <v>10</v>
      </c>
      <c r="S109" s="19" t="s">
        <v>528</v>
      </c>
      <c r="T109" s="27">
        <v>0.80122263589758846</v>
      </c>
      <c r="U109" s="28">
        <v>1E-8</v>
      </c>
      <c r="V109" s="27">
        <v>1E-8</v>
      </c>
      <c r="W109" s="27">
        <v>1E-8</v>
      </c>
      <c r="X109" s="27">
        <v>1E-8</v>
      </c>
      <c r="Y109" s="27">
        <v>0.87861418779633382</v>
      </c>
      <c r="Z109" s="27">
        <v>-5.0169904655908208</v>
      </c>
      <c r="AA109" s="27">
        <v>1E-8</v>
      </c>
      <c r="AB109" s="27">
        <v>1E-8</v>
      </c>
      <c r="AC109" s="27">
        <v>1E-8</v>
      </c>
      <c r="AD109" s="4"/>
    </row>
    <row r="110" spans="1:30" x14ac:dyDescent="0.3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0"/>
      <c r="O110" s="4"/>
      <c r="P110" s="4"/>
      <c r="Q110" s="10" t="s">
        <v>334</v>
      </c>
      <c r="R110" s="19" t="s">
        <v>10</v>
      </c>
      <c r="S110" s="19" t="s">
        <v>529</v>
      </c>
      <c r="T110" s="27">
        <v>0.33526656361657931</v>
      </c>
      <c r="U110" s="28">
        <v>1E-8</v>
      </c>
      <c r="V110" s="27">
        <v>1E-8</v>
      </c>
      <c r="W110" s="27">
        <v>1E-8</v>
      </c>
      <c r="X110" s="27">
        <v>1E-8</v>
      </c>
      <c r="Y110" s="27">
        <v>-7.1924689813546276</v>
      </c>
      <c r="Z110" s="27">
        <v>-7.5758471842973574</v>
      </c>
      <c r="AA110" s="27">
        <v>1E-8</v>
      </c>
      <c r="AB110" s="27">
        <v>1E-8</v>
      </c>
      <c r="AC110" s="27">
        <v>1E-8</v>
      </c>
      <c r="AD110" s="4"/>
    </row>
    <row r="111" spans="1:30" x14ac:dyDescent="0.3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0"/>
      <c r="O111" s="4"/>
      <c r="P111" s="4"/>
      <c r="Q111" s="10" t="s">
        <v>337</v>
      </c>
      <c r="R111" s="19" t="s">
        <v>10</v>
      </c>
      <c r="S111" s="19" t="s">
        <v>530</v>
      </c>
      <c r="T111" s="27">
        <v>2.0362791325794909</v>
      </c>
      <c r="U111" s="28">
        <v>1E-8</v>
      </c>
      <c r="V111" s="27">
        <v>1E-8</v>
      </c>
      <c r="W111" s="27">
        <v>1E-8</v>
      </c>
      <c r="X111" s="27">
        <v>1E-8</v>
      </c>
      <c r="Y111" s="27">
        <v>-0.70714286582757024</v>
      </c>
      <c r="Z111" s="27">
        <v>-1.2587830406714962</v>
      </c>
      <c r="AA111" s="27">
        <v>1E-8</v>
      </c>
      <c r="AB111" s="27">
        <v>1E-8</v>
      </c>
      <c r="AC111" s="27">
        <v>1E-8</v>
      </c>
      <c r="AD111" s="4"/>
    </row>
    <row r="112" spans="1:30" x14ac:dyDescent="0.3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0"/>
      <c r="O112" s="4"/>
      <c r="P112" s="4"/>
      <c r="Q112" s="10" t="s">
        <v>340</v>
      </c>
      <c r="R112" s="19" t="s">
        <v>10</v>
      </c>
      <c r="S112" s="19" t="s">
        <v>531</v>
      </c>
      <c r="T112" s="27">
        <v>0.48958151945418621</v>
      </c>
      <c r="U112" s="28">
        <v>1E-8</v>
      </c>
      <c r="V112" s="27">
        <v>1E-8</v>
      </c>
      <c r="W112" s="27">
        <v>1E-8</v>
      </c>
      <c r="X112" s="27">
        <v>1E-8</v>
      </c>
      <c r="Y112" s="27">
        <v>-0.59034682315833864</v>
      </c>
      <c r="Z112" s="27">
        <v>-3.9010624514988934</v>
      </c>
      <c r="AA112" s="27">
        <v>1E-8</v>
      </c>
      <c r="AB112" s="27">
        <v>1E-8</v>
      </c>
      <c r="AC112" s="27">
        <v>1E-8</v>
      </c>
      <c r="AD112" s="4"/>
    </row>
    <row r="113" spans="1:30" x14ac:dyDescent="0.3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0"/>
      <c r="O113" s="4"/>
      <c r="P113" s="4"/>
      <c r="Q113" s="10" t="s">
        <v>566</v>
      </c>
      <c r="R113" s="19" t="s">
        <v>10</v>
      </c>
      <c r="S113" s="19" t="s">
        <v>532</v>
      </c>
      <c r="T113" s="27">
        <v>1.2838234774197166</v>
      </c>
      <c r="U113" s="28">
        <v>1E-8</v>
      </c>
      <c r="V113" s="27">
        <v>1E-8</v>
      </c>
      <c r="W113" s="27">
        <v>1E-8</v>
      </c>
      <c r="X113" s="27">
        <v>1E-8</v>
      </c>
      <c r="Y113" s="27">
        <v>3.1784683579047401</v>
      </c>
      <c r="Z113" s="27">
        <v>0.12783293843616761</v>
      </c>
      <c r="AA113" s="27">
        <v>1E-8</v>
      </c>
      <c r="AB113" s="27">
        <v>1E-8</v>
      </c>
      <c r="AC113" s="27">
        <v>1E-8</v>
      </c>
      <c r="AD113" s="4"/>
    </row>
    <row r="114" spans="1:30" x14ac:dyDescent="0.3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0"/>
      <c r="O114" s="4"/>
      <c r="P114" s="33"/>
      <c r="Q114" s="53" t="s">
        <v>346</v>
      </c>
      <c r="R114" s="37" t="s">
        <v>10</v>
      </c>
      <c r="S114" s="37" t="s">
        <v>533</v>
      </c>
      <c r="T114" s="54">
        <v>2.1796744633643663</v>
      </c>
      <c r="U114" s="55">
        <v>1E-8</v>
      </c>
      <c r="V114" s="54">
        <v>1E-8</v>
      </c>
      <c r="W114" s="54">
        <v>1E-8</v>
      </c>
      <c r="X114" s="54">
        <v>1E-8</v>
      </c>
      <c r="Y114" s="54">
        <v>-3.093826646527742</v>
      </c>
      <c r="Z114" s="54">
        <v>-7.7175771493798724</v>
      </c>
      <c r="AA114" s="54">
        <v>1E-8</v>
      </c>
      <c r="AB114" s="54">
        <v>1E-8</v>
      </c>
      <c r="AC114" s="54">
        <v>1E-8</v>
      </c>
      <c r="AD114" s="4"/>
    </row>
    <row r="115" spans="1:30" x14ac:dyDescent="0.3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0"/>
      <c r="O115" s="4"/>
      <c r="P115" s="5" t="s">
        <v>20</v>
      </c>
      <c r="Q115" s="5" t="s">
        <v>123</v>
      </c>
      <c r="R115" s="19" t="s">
        <v>19</v>
      </c>
      <c r="S115" s="19" t="s">
        <v>429</v>
      </c>
      <c r="T115" s="22">
        <v>100</v>
      </c>
      <c r="U115" s="23">
        <v>1E-8</v>
      </c>
      <c r="V115" s="22">
        <v>1E-8</v>
      </c>
      <c r="W115" s="22">
        <v>1E-8</v>
      </c>
      <c r="X115" s="22">
        <v>1E-8</v>
      </c>
      <c r="Y115" s="22">
        <v>1E-8</v>
      </c>
      <c r="Z115" s="22">
        <v>1E-8</v>
      </c>
      <c r="AA115" s="22">
        <v>1E-8</v>
      </c>
      <c r="AB115" s="22">
        <v>1E-8</v>
      </c>
      <c r="AC115" s="22">
        <v>1E-8</v>
      </c>
      <c r="AD115" s="4"/>
    </row>
    <row r="116" spans="1:30" x14ac:dyDescent="0.3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0"/>
      <c r="O116" s="4"/>
      <c r="P116" s="4"/>
      <c r="Q116" s="5" t="s">
        <v>419</v>
      </c>
      <c r="R116" s="19" t="s">
        <v>19</v>
      </c>
      <c r="S116" s="19" t="s">
        <v>430</v>
      </c>
      <c r="T116" s="22">
        <v>27.399000089335757</v>
      </c>
      <c r="U116" s="23">
        <v>1E-8</v>
      </c>
      <c r="V116" s="22">
        <v>1E-8</v>
      </c>
      <c r="W116" s="22">
        <v>1E-8</v>
      </c>
      <c r="X116" s="22">
        <v>1E-8</v>
      </c>
      <c r="Y116" s="22">
        <v>-0.94795124418527443</v>
      </c>
      <c r="Z116" s="22">
        <v>-2.928959335518222</v>
      </c>
      <c r="AA116" s="22">
        <v>1E-8</v>
      </c>
      <c r="AB116" s="22">
        <v>1E-8</v>
      </c>
      <c r="AC116" s="22">
        <v>1E-8</v>
      </c>
      <c r="AD116" s="4"/>
    </row>
    <row r="117" spans="1:30" x14ac:dyDescent="0.3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0"/>
      <c r="O117" s="4"/>
      <c r="P117" s="4"/>
      <c r="Q117" s="9" t="s">
        <v>420</v>
      </c>
      <c r="R117" s="19" t="s">
        <v>19</v>
      </c>
      <c r="S117" s="19" t="s">
        <v>431</v>
      </c>
      <c r="T117" s="24">
        <v>19.145792473360995</v>
      </c>
      <c r="U117" s="25">
        <v>1E-8</v>
      </c>
      <c r="V117" s="24">
        <v>1E-8</v>
      </c>
      <c r="W117" s="24">
        <v>1E-8</v>
      </c>
      <c r="X117" s="24">
        <v>1E-8</v>
      </c>
      <c r="Y117" s="24">
        <v>-1.0392601030980608</v>
      </c>
      <c r="Z117" s="24">
        <v>-3.0094803115065405</v>
      </c>
      <c r="AA117" s="24">
        <v>1E-8</v>
      </c>
      <c r="AB117" s="24">
        <v>1E-8</v>
      </c>
      <c r="AC117" s="24">
        <v>1E-8</v>
      </c>
      <c r="AD117" s="4"/>
    </row>
    <row r="118" spans="1:30" x14ac:dyDescent="0.3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0"/>
      <c r="O118" s="4"/>
      <c r="P118" s="4"/>
      <c r="Q118" s="9" t="s">
        <v>534</v>
      </c>
      <c r="R118" s="19" t="s">
        <v>19</v>
      </c>
      <c r="S118" s="19" t="s">
        <v>432</v>
      </c>
      <c r="T118" s="24">
        <v>17.460883066592803</v>
      </c>
      <c r="U118" s="25">
        <v>1E-8</v>
      </c>
      <c r="V118" s="24">
        <v>1E-8</v>
      </c>
      <c r="W118" s="24">
        <v>1E-8</v>
      </c>
      <c r="X118" s="24">
        <v>1E-8</v>
      </c>
      <c r="Y118" s="24">
        <v>-0.68345708789415704</v>
      </c>
      <c r="Z118" s="24">
        <v>-2.6910881184610158</v>
      </c>
      <c r="AA118" s="24">
        <v>1E-8</v>
      </c>
      <c r="AB118" s="24">
        <v>1E-8</v>
      </c>
      <c r="AC118" s="24">
        <v>1E-8</v>
      </c>
      <c r="AD118" s="4"/>
    </row>
    <row r="119" spans="1:30" x14ac:dyDescent="0.3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0"/>
      <c r="O119" s="4"/>
      <c r="P119" s="4"/>
      <c r="Q119" s="9" t="s">
        <v>535</v>
      </c>
      <c r="R119" s="19" t="s">
        <v>19</v>
      </c>
      <c r="S119" s="19" t="s">
        <v>433</v>
      </c>
      <c r="T119" s="24">
        <v>1.6849094067681969</v>
      </c>
      <c r="U119" s="25">
        <v>1E-8</v>
      </c>
      <c r="V119" s="24">
        <v>1E-8</v>
      </c>
      <c r="W119" s="24">
        <v>1E-8</v>
      </c>
      <c r="X119" s="24">
        <v>1E-8</v>
      </c>
      <c r="Y119" s="24">
        <v>-4.7264819906730597</v>
      </c>
      <c r="Z119" s="24">
        <v>-6.3090101436462103</v>
      </c>
      <c r="AA119" s="24">
        <v>1E-8</v>
      </c>
      <c r="AB119" s="24">
        <v>1E-8</v>
      </c>
      <c r="AC119" s="24">
        <v>1E-8</v>
      </c>
      <c r="AD119" s="4"/>
    </row>
    <row r="120" spans="1:30" x14ac:dyDescent="0.3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0"/>
      <c r="O120" s="4"/>
      <c r="P120" s="4"/>
      <c r="Q120" s="10" t="s">
        <v>9</v>
      </c>
      <c r="R120" s="19" t="s">
        <v>19</v>
      </c>
      <c r="S120" s="19" t="s">
        <v>434</v>
      </c>
      <c r="T120" s="27">
        <v>0.39413220536954402</v>
      </c>
      <c r="U120" s="28">
        <v>1E-8</v>
      </c>
      <c r="V120" s="27">
        <v>1E-8</v>
      </c>
      <c r="W120" s="27">
        <v>1E-8</v>
      </c>
      <c r="X120" s="27">
        <v>1E-8</v>
      </c>
      <c r="Y120" s="27">
        <v>-1.2291155124536601</v>
      </c>
      <c r="Z120" s="27">
        <v>-3.0153139875328971</v>
      </c>
      <c r="AA120" s="27">
        <v>1E-8</v>
      </c>
      <c r="AB120" s="27">
        <v>1E-8</v>
      </c>
      <c r="AC120" s="27">
        <v>1E-8</v>
      </c>
      <c r="AD120" s="4"/>
    </row>
    <row r="121" spans="1:30" x14ac:dyDescent="0.3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0"/>
      <c r="O121" s="4"/>
      <c r="P121" s="4"/>
      <c r="Q121" s="10" t="s">
        <v>536</v>
      </c>
      <c r="R121" s="19" t="s">
        <v>19</v>
      </c>
      <c r="S121" s="19" t="s">
        <v>435</v>
      </c>
      <c r="T121" s="27">
        <v>1E-8</v>
      </c>
      <c r="U121" s="28">
        <v>1E-8</v>
      </c>
      <c r="V121" s="27">
        <v>1E-8</v>
      </c>
      <c r="W121" s="27">
        <v>1E-8</v>
      </c>
      <c r="X121" s="27">
        <v>1E-8</v>
      </c>
      <c r="Y121" s="27">
        <v>1E-8</v>
      </c>
      <c r="Z121" s="27">
        <v>1E-8</v>
      </c>
      <c r="AA121" s="27">
        <v>1E-8</v>
      </c>
      <c r="AB121" s="27">
        <v>1E-8</v>
      </c>
      <c r="AC121" s="27">
        <v>1E-8</v>
      </c>
      <c r="AD121" s="4"/>
    </row>
    <row r="122" spans="1:30" x14ac:dyDescent="0.3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0"/>
      <c r="O122" s="4"/>
      <c r="P122" s="4"/>
      <c r="Q122" s="10" t="s">
        <v>27</v>
      </c>
      <c r="R122" s="19" t="s">
        <v>19</v>
      </c>
      <c r="S122" s="19" t="s">
        <v>436</v>
      </c>
      <c r="T122" s="27">
        <v>13.071468664721502</v>
      </c>
      <c r="U122" s="28">
        <v>1E-8</v>
      </c>
      <c r="V122" s="27">
        <v>1E-8</v>
      </c>
      <c r="W122" s="27">
        <v>1E-8</v>
      </c>
      <c r="X122" s="27">
        <v>1E-8</v>
      </c>
      <c r="Y122" s="27">
        <v>-0.52440703202821792</v>
      </c>
      <c r="Z122" s="27">
        <v>-2.5677201634022429</v>
      </c>
      <c r="AA122" s="27">
        <v>1E-8</v>
      </c>
      <c r="AB122" s="27">
        <v>1E-8</v>
      </c>
      <c r="AC122" s="27">
        <v>1E-8</v>
      </c>
      <c r="AD122" s="4"/>
    </row>
    <row r="123" spans="1:30" x14ac:dyDescent="0.3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0"/>
      <c r="O123" s="4"/>
      <c r="P123" s="4"/>
      <c r="Q123" s="10" t="s">
        <v>537</v>
      </c>
      <c r="R123" s="19" t="s">
        <v>19</v>
      </c>
      <c r="S123" s="19" t="s">
        <v>437</v>
      </c>
      <c r="T123" s="27">
        <v>0.23317963624018989</v>
      </c>
      <c r="U123" s="28">
        <v>1E-8</v>
      </c>
      <c r="V123" s="27">
        <v>1E-8</v>
      </c>
      <c r="W123" s="27">
        <v>1E-8</v>
      </c>
      <c r="X123" s="27">
        <v>1E-8</v>
      </c>
      <c r="Y123" s="27">
        <v>-2.1582580757192549</v>
      </c>
      <c r="Z123" s="27">
        <v>-1.6462417551939779</v>
      </c>
      <c r="AA123" s="27">
        <v>1E-8</v>
      </c>
      <c r="AB123" s="27">
        <v>1E-8</v>
      </c>
      <c r="AC123" s="27">
        <v>1E-8</v>
      </c>
      <c r="AD123" s="4"/>
    </row>
    <row r="124" spans="1:30" x14ac:dyDescent="0.3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0"/>
      <c r="O124" s="4"/>
      <c r="P124" s="4"/>
      <c r="Q124" s="10" t="s">
        <v>45</v>
      </c>
      <c r="R124" s="19" t="s">
        <v>19</v>
      </c>
      <c r="S124" s="19" t="s">
        <v>438</v>
      </c>
      <c r="T124" s="27">
        <v>1E-8</v>
      </c>
      <c r="U124" s="28">
        <v>1E-8</v>
      </c>
      <c r="V124" s="27">
        <v>1E-8</v>
      </c>
      <c r="W124" s="27">
        <v>1E-8</v>
      </c>
      <c r="X124" s="27">
        <v>1E-8</v>
      </c>
      <c r="Y124" s="27">
        <v>1E-8</v>
      </c>
      <c r="Z124" s="27">
        <v>1E-8</v>
      </c>
      <c r="AA124" s="27">
        <v>1E-8</v>
      </c>
      <c r="AB124" s="27">
        <v>1E-8</v>
      </c>
      <c r="AC124" s="27">
        <v>1E-8</v>
      </c>
      <c r="AD124" s="4"/>
    </row>
    <row r="125" spans="1:30" x14ac:dyDescent="0.3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0"/>
      <c r="O125" s="4"/>
      <c r="P125" s="4"/>
      <c r="Q125" s="10" t="s">
        <v>54</v>
      </c>
      <c r="R125" s="19" t="s">
        <v>19</v>
      </c>
      <c r="S125" s="19" t="s">
        <v>439</v>
      </c>
      <c r="T125" s="27">
        <v>0.34181873636265575</v>
      </c>
      <c r="U125" s="28">
        <v>1E-8</v>
      </c>
      <c r="V125" s="27">
        <v>1E-8</v>
      </c>
      <c r="W125" s="27">
        <v>1E-8</v>
      </c>
      <c r="X125" s="27">
        <v>1E-8</v>
      </c>
      <c r="Y125" s="27">
        <v>-1.0679142789535301</v>
      </c>
      <c r="Z125" s="27">
        <v>-3.0962014415255923</v>
      </c>
      <c r="AA125" s="27">
        <v>1E-8</v>
      </c>
      <c r="AB125" s="27">
        <v>1E-8</v>
      </c>
      <c r="AC125" s="27">
        <v>1E-8</v>
      </c>
      <c r="AD125" s="4"/>
    </row>
    <row r="126" spans="1:30" x14ac:dyDescent="0.3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0"/>
      <c r="O126" s="4"/>
      <c r="P126" s="4"/>
      <c r="Q126" s="10" t="s">
        <v>63</v>
      </c>
      <c r="R126" s="19" t="s">
        <v>19</v>
      </c>
      <c r="S126" s="19" t="s">
        <v>440</v>
      </c>
      <c r="T126" s="27">
        <v>1E-8</v>
      </c>
      <c r="U126" s="28">
        <v>1E-8</v>
      </c>
      <c r="V126" s="27">
        <v>1E-8</v>
      </c>
      <c r="W126" s="27">
        <v>1E-8</v>
      </c>
      <c r="X126" s="27">
        <v>1E-8</v>
      </c>
      <c r="Y126" s="27">
        <v>1E-8</v>
      </c>
      <c r="Z126" s="27">
        <v>1E-8</v>
      </c>
      <c r="AA126" s="27">
        <v>1E-8</v>
      </c>
      <c r="AB126" s="27">
        <v>1E-8</v>
      </c>
      <c r="AC126" s="27">
        <v>1E-8</v>
      </c>
      <c r="AD126" s="4"/>
    </row>
    <row r="127" spans="1:30" x14ac:dyDescent="0.3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0"/>
      <c r="O127" s="4"/>
      <c r="P127" s="4"/>
      <c r="Q127" s="10" t="s">
        <v>72</v>
      </c>
      <c r="R127" s="19" t="s">
        <v>19</v>
      </c>
      <c r="S127" s="19" t="s">
        <v>441</v>
      </c>
      <c r="T127" s="27">
        <v>0.89764236265814767</v>
      </c>
      <c r="U127" s="28">
        <v>1E-8</v>
      </c>
      <c r="V127" s="27">
        <v>1E-8</v>
      </c>
      <c r="W127" s="27">
        <v>1E-8</v>
      </c>
      <c r="X127" s="27">
        <v>1E-8</v>
      </c>
      <c r="Y127" s="27">
        <v>-2.1998279631500806</v>
      </c>
      <c r="Z127" s="27">
        <v>-3.7253962524190665</v>
      </c>
      <c r="AA127" s="27">
        <v>1E-8</v>
      </c>
      <c r="AB127" s="27">
        <v>1E-8</v>
      </c>
      <c r="AC127" s="27">
        <v>1E-8</v>
      </c>
      <c r="AD127" s="4"/>
    </row>
    <row r="128" spans="1:30" x14ac:dyDescent="0.3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0"/>
      <c r="O128" s="4"/>
      <c r="P128" s="4"/>
      <c r="Q128" s="10" t="s">
        <v>81</v>
      </c>
      <c r="R128" s="19" t="s">
        <v>19</v>
      </c>
      <c r="S128" s="19" t="s">
        <v>442</v>
      </c>
      <c r="T128" s="27">
        <v>1E-8</v>
      </c>
      <c r="U128" s="28">
        <v>1E-8</v>
      </c>
      <c r="V128" s="27">
        <v>1E-8</v>
      </c>
      <c r="W128" s="27">
        <v>1E-8</v>
      </c>
      <c r="X128" s="27">
        <v>1E-8</v>
      </c>
      <c r="Y128" s="27">
        <v>1E-8</v>
      </c>
      <c r="Z128" s="27">
        <v>1E-8</v>
      </c>
      <c r="AA128" s="27">
        <v>1E-8</v>
      </c>
      <c r="AB128" s="27">
        <v>1E-8</v>
      </c>
      <c r="AC128" s="27">
        <v>1E-8</v>
      </c>
      <c r="AD128" s="4"/>
    </row>
    <row r="129" spans="1:30" x14ac:dyDescent="0.3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0"/>
      <c r="O129" s="4"/>
      <c r="P129" s="4"/>
      <c r="Q129" s="10" t="s">
        <v>90</v>
      </c>
      <c r="R129" s="19" t="s">
        <v>19</v>
      </c>
      <c r="S129" s="19" t="s">
        <v>443</v>
      </c>
      <c r="T129" s="27">
        <v>1.5007337183266047</v>
      </c>
      <c r="U129" s="28">
        <v>1E-8</v>
      </c>
      <c r="V129" s="27">
        <v>1E-8</v>
      </c>
      <c r="W129" s="27">
        <v>1E-8</v>
      </c>
      <c r="X129" s="27">
        <v>1E-8</v>
      </c>
      <c r="Y129" s="27">
        <v>-3.4659937073699965E-2</v>
      </c>
      <c r="Z129" s="27">
        <v>-2.2032956508196033</v>
      </c>
      <c r="AA129" s="27">
        <v>1E-8</v>
      </c>
      <c r="AB129" s="27">
        <v>1E-8</v>
      </c>
      <c r="AC129" s="27">
        <v>1E-8</v>
      </c>
      <c r="AD129" s="4"/>
    </row>
    <row r="130" spans="1:30" x14ac:dyDescent="0.3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0"/>
      <c r="O130" s="4"/>
      <c r="P130" s="4"/>
      <c r="Q130" s="10" t="s">
        <v>99</v>
      </c>
      <c r="R130" s="19" t="s">
        <v>19</v>
      </c>
      <c r="S130" s="19" t="s">
        <v>444</v>
      </c>
      <c r="T130" s="27">
        <v>1E-8</v>
      </c>
      <c r="U130" s="28">
        <v>1E-8</v>
      </c>
      <c r="V130" s="27">
        <v>1E-8</v>
      </c>
      <c r="W130" s="27">
        <v>1E-8</v>
      </c>
      <c r="X130" s="27">
        <v>1E-8</v>
      </c>
      <c r="Y130" s="27">
        <v>1E-8</v>
      </c>
      <c r="Z130" s="27">
        <v>1E-8</v>
      </c>
      <c r="AA130" s="27">
        <v>1E-8</v>
      </c>
      <c r="AB130" s="27">
        <v>1E-8</v>
      </c>
      <c r="AC130" s="27">
        <v>1E-8</v>
      </c>
      <c r="AD130" s="4"/>
    </row>
    <row r="131" spans="1:30" x14ac:dyDescent="0.3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0"/>
      <c r="O131" s="4"/>
      <c r="P131" s="4"/>
      <c r="Q131" s="10" t="s">
        <v>108</v>
      </c>
      <c r="R131" s="19" t="s">
        <v>19</v>
      </c>
      <c r="S131" s="19" t="s">
        <v>445</v>
      </c>
      <c r="T131" s="27">
        <v>1E-8</v>
      </c>
      <c r="U131" s="28">
        <v>1E-8</v>
      </c>
      <c r="V131" s="27">
        <v>1E-8</v>
      </c>
      <c r="W131" s="27">
        <v>1E-8</v>
      </c>
      <c r="X131" s="27">
        <v>1E-8</v>
      </c>
      <c r="Y131" s="27">
        <v>1E-8</v>
      </c>
      <c r="Z131" s="27">
        <v>1E-8</v>
      </c>
      <c r="AA131" s="27">
        <v>1E-8</v>
      </c>
      <c r="AB131" s="27">
        <v>1E-8</v>
      </c>
      <c r="AC131" s="27">
        <v>1E-8</v>
      </c>
      <c r="AD131" s="4"/>
    </row>
    <row r="132" spans="1:30" x14ac:dyDescent="0.3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0"/>
      <c r="O132" s="4"/>
      <c r="P132" s="4"/>
      <c r="Q132" s="10" t="s">
        <v>117</v>
      </c>
      <c r="R132" s="19" t="s">
        <v>19</v>
      </c>
      <c r="S132" s="19" t="s">
        <v>446</v>
      </c>
      <c r="T132" s="27">
        <v>0.15401084098595935</v>
      </c>
      <c r="U132" s="28">
        <v>1E-8</v>
      </c>
      <c r="V132" s="27">
        <v>1E-8</v>
      </c>
      <c r="W132" s="27">
        <v>1E-8</v>
      </c>
      <c r="X132" s="27">
        <v>1E-8</v>
      </c>
      <c r="Y132" s="27">
        <v>-0.82941679206329777</v>
      </c>
      <c r="Z132" s="27">
        <v>-3.5997657492800594</v>
      </c>
      <c r="AA132" s="27">
        <v>1E-8</v>
      </c>
      <c r="AB132" s="27">
        <v>1E-8</v>
      </c>
      <c r="AC132" s="27">
        <v>1E-8</v>
      </c>
      <c r="AD132" s="4"/>
    </row>
    <row r="133" spans="1:30" x14ac:dyDescent="0.3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0"/>
      <c r="O133" s="4"/>
      <c r="P133" s="4"/>
      <c r="Q133" s="10" t="s">
        <v>126</v>
      </c>
      <c r="R133" s="19" t="s">
        <v>19</v>
      </c>
      <c r="S133" s="19" t="s">
        <v>447</v>
      </c>
      <c r="T133" s="27">
        <v>0.64952562230207433</v>
      </c>
      <c r="U133" s="28">
        <v>1E-8</v>
      </c>
      <c r="V133" s="27">
        <v>1E-8</v>
      </c>
      <c r="W133" s="27">
        <v>1E-8</v>
      </c>
      <c r="X133" s="27">
        <v>1E-8</v>
      </c>
      <c r="Y133" s="27">
        <v>-0.96368706566805074</v>
      </c>
      <c r="Z133" s="27">
        <v>-3.6230213437218328</v>
      </c>
      <c r="AA133" s="27">
        <v>1E-8</v>
      </c>
      <c r="AB133" s="27">
        <v>1E-8</v>
      </c>
      <c r="AC133" s="27">
        <v>1E-8</v>
      </c>
      <c r="AD133" s="4"/>
    </row>
    <row r="134" spans="1:30" x14ac:dyDescent="0.3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0"/>
      <c r="O134" s="4"/>
      <c r="P134" s="4"/>
      <c r="Q134" s="10" t="s">
        <v>131</v>
      </c>
      <c r="R134" s="19" t="s">
        <v>19</v>
      </c>
      <c r="S134" s="19" t="s">
        <v>448</v>
      </c>
      <c r="T134" s="27">
        <v>4.9502247369268428E-2</v>
      </c>
      <c r="U134" s="28">
        <v>1E-8</v>
      </c>
      <c r="V134" s="27">
        <v>1E-8</v>
      </c>
      <c r="W134" s="27">
        <v>1E-8</v>
      </c>
      <c r="X134" s="27">
        <v>1E-8</v>
      </c>
      <c r="Y134" s="27">
        <v>-8.6736597962066124</v>
      </c>
      <c r="Z134" s="27">
        <v>-10.335582218326412</v>
      </c>
      <c r="AA134" s="27">
        <v>1E-8</v>
      </c>
      <c r="AB134" s="27">
        <v>1E-8</v>
      </c>
      <c r="AC134" s="27">
        <v>1E-8</v>
      </c>
      <c r="AD134" s="4"/>
    </row>
    <row r="135" spans="1:30" x14ac:dyDescent="0.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0"/>
      <c r="O135" s="4"/>
      <c r="P135" s="4"/>
      <c r="Q135" s="10" t="s">
        <v>136</v>
      </c>
      <c r="R135" s="19" t="s">
        <v>19</v>
      </c>
      <c r="S135" s="19" t="s">
        <v>449</v>
      </c>
      <c r="T135" s="27">
        <v>0.45207332608950518</v>
      </c>
      <c r="U135" s="28">
        <v>1E-8</v>
      </c>
      <c r="V135" s="27">
        <v>1E-8</v>
      </c>
      <c r="W135" s="27">
        <v>1E-8</v>
      </c>
      <c r="X135" s="27">
        <v>1E-8</v>
      </c>
      <c r="Y135" s="27">
        <v>-0.53528826926602102</v>
      </c>
      <c r="Z135" s="27">
        <v>-3.4212781885164301</v>
      </c>
      <c r="AA135" s="27">
        <v>1E-8</v>
      </c>
      <c r="AB135" s="27">
        <v>1E-8</v>
      </c>
      <c r="AC135" s="27">
        <v>1E-8</v>
      </c>
      <c r="AD135" s="4"/>
    </row>
    <row r="136" spans="1:30" x14ac:dyDescent="0.3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0"/>
      <c r="O136" s="4"/>
      <c r="P136" s="4"/>
      <c r="Q136" s="10" t="s">
        <v>538</v>
      </c>
      <c r="R136" s="19" t="s">
        <v>19</v>
      </c>
      <c r="S136" s="19" t="s">
        <v>450</v>
      </c>
      <c r="T136" s="27">
        <v>3.7795173489670684E-3</v>
      </c>
      <c r="U136" s="28">
        <v>1E-8</v>
      </c>
      <c r="V136" s="27">
        <v>1E-8</v>
      </c>
      <c r="W136" s="27">
        <v>1E-8</v>
      </c>
      <c r="X136" s="27">
        <v>1E-8</v>
      </c>
      <c r="Y136" s="27">
        <v>-3.4261292502587581</v>
      </c>
      <c r="Z136" s="27">
        <v>-3.5511783098501115</v>
      </c>
      <c r="AA136" s="27">
        <v>1E-8</v>
      </c>
      <c r="AB136" s="27">
        <v>1E-8</v>
      </c>
      <c r="AC136" s="27">
        <v>1E-8</v>
      </c>
      <c r="AD136" s="4"/>
    </row>
    <row r="137" spans="1:30" x14ac:dyDescent="0.3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0"/>
      <c r="O137" s="4"/>
      <c r="P137" s="4"/>
      <c r="Q137" s="10" t="s">
        <v>763</v>
      </c>
      <c r="R137" s="19" t="s">
        <v>19</v>
      </c>
      <c r="S137" s="19" t="s">
        <v>774</v>
      </c>
      <c r="T137" s="27">
        <v>0.18473534202677591</v>
      </c>
      <c r="U137" s="28">
        <v>1E-8</v>
      </c>
      <c r="V137" s="27">
        <v>1E-8</v>
      </c>
      <c r="W137" s="27">
        <v>1E-8</v>
      </c>
      <c r="X137" s="27">
        <v>1E-8</v>
      </c>
      <c r="Y137" s="27">
        <v>-7.7438820260827157</v>
      </c>
      <c r="Z137" s="27">
        <v>-7.2918366674004309</v>
      </c>
      <c r="AA137" s="27">
        <v>1E-8</v>
      </c>
      <c r="AB137" s="27">
        <v>1E-8</v>
      </c>
      <c r="AC137" s="27">
        <v>1E-8</v>
      </c>
      <c r="AD137" s="4"/>
    </row>
    <row r="138" spans="1:30" x14ac:dyDescent="0.3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0"/>
      <c r="O138" s="4"/>
      <c r="P138" s="4"/>
      <c r="Q138" s="10" t="s">
        <v>142</v>
      </c>
      <c r="R138" s="19" t="s">
        <v>19</v>
      </c>
      <c r="S138" s="19" t="s">
        <v>451</v>
      </c>
      <c r="T138" s="27">
        <v>1.2652503456702326E-2</v>
      </c>
      <c r="U138" s="28">
        <v>1E-8</v>
      </c>
      <c r="V138" s="27">
        <v>1E-8</v>
      </c>
      <c r="W138" s="27">
        <v>1E-8</v>
      </c>
      <c r="X138" s="27">
        <v>1E-8</v>
      </c>
      <c r="Y138" s="27">
        <v>-2.0609088373880202</v>
      </c>
      <c r="Z138" s="27">
        <v>2.8695102777642756</v>
      </c>
      <c r="AA138" s="27">
        <v>1E-8</v>
      </c>
      <c r="AB138" s="27">
        <v>1E-8</v>
      </c>
      <c r="AC138" s="27">
        <v>1E-8</v>
      </c>
      <c r="AD138" s="4"/>
    </row>
    <row r="139" spans="1:30" x14ac:dyDescent="0.3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0"/>
      <c r="O139" s="4"/>
      <c r="P139" s="4"/>
      <c r="Q139" s="10" t="s">
        <v>539</v>
      </c>
      <c r="R139" s="19" t="s">
        <v>19</v>
      </c>
      <c r="S139" s="19" t="s">
        <v>452</v>
      </c>
      <c r="T139" s="27">
        <v>6.8014182881048144E-2</v>
      </c>
      <c r="U139" s="28">
        <v>1E-8</v>
      </c>
      <c r="V139" s="27">
        <v>1E-8</v>
      </c>
      <c r="W139" s="27">
        <v>1E-8</v>
      </c>
      <c r="X139" s="27">
        <v>1E-8</v>
      </c>
      <c r="Y139" s="27">
        <v>-0.16925315109759254</v>
      </c>
      <c r="Z139" s="27">
        <v>-1.6770028786053826</v>
      </c>
      <c r="AA139" s="27">
        <v>1E-8</v>
      </c>
      <c r="AB139" s="27">
        <v>1E-8</v>
      </c>
      <c r="AC139" s="27">
        <v>1E-8</v>
      </c>
      <c r="AD139" s="4"/>
    </row>
    <row r="140" spans="1:30" x14ac:dyDescent="0.3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0"/>
      <c r="O140" s="4"/>
      <c r="P140" s="4"/>
      <c r="Q140" s="10" t="s">
        <v>148</v>
      </c>
      <c r="R140" s="19" t="s">
        <v>19</v>
      </c>
      <c r="S140" s="19" t="s">
        <v>453</v>
      </c>
      <c r="T140" s="27">
        <v>0.13770459328837095</v>
      </c>
      <c r="U140" s="28">
        <v>1E-8</v>
      </c>
      <c r="V140" s="27">
        <v>1E-8</v>
      </c>
      <c r="W140" s="27">
        <v>1E-8</v>
      </c>
      <c r="X140" s="27">
        <v>1E-8</v>
      </c>
      <c r="Y140" s="27">
        <v>-6.5961870856534377</v>
      </c>
      <c r="Z140" s="27">
        <v>-8.4109324297576666</v>
      </c>
      <c r="AA140" s="27">
        <v>1E-8</v>
      </c>
      <c r="AB140" s="27">
        <v>1E-8</v>
      </c>
      <c r="AC140" s="27">
        <v>1E-8</v>
      </c>
      <c r="AD140" s="4"/>
    </row>
    <row r="141" spans="1:30" x14ac:dyDescent="0.3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0"/>
      <c r="O141" s="4"/>
      <c r="P141" s="4"/>
      <c r="Q141" s="10" t="s">
        <v>151</v>
      </c>
      <c r="R141" s="19" t="s">
        <v>19</v>
      </c>
      <c r="S141" s="19" t="s">
        <v>454</v>
      </c>
      <c r="T141" s="27">
        <v>9.1839773512763595E-2</v>
      </c>
      <c r="U141" s="28">
        <v>1E-8</v>
      </c>
      <c r="V141" s="27">
        <v>1E-8</v>
      </c>
      <c r="W141" s="27">
        <v>1E-8</v>
      </c>
      <c r="X141" s="27">
        <v>1E-8</v>
      </c>
      <c r="Y141" s="27">
        <v>-4.4010149738960669</v>
      </c>
      <c r="Z141" s="27">
        <v>-6.3910021950017937</v>
      </c>
      <c r="AA141" s="27">
        <v>1E-8</v>
      </c>
      <c r="AB141" s="27">
        <v>1E-8</v>
      </c>
      <c r="AC141" s="27">
        <v>1E-8</v>
      </c>
      <c r="AD141" s="4"/>
    </row>
    <row r="142" spans="1:30" x14ac:dyDescent="0.3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0"/>
      <c r="O142" s="4"/>
      <c r="P142" s="4"/>
      <c r="Q142" s="10" t="s">
        <v>154</v>
      </c>
      <c r="R142" s="19" t="s">
        <v>19</v>
      </c>
      <c r="S142" s="19" t="s">
        <v>455</v>
      </c>
      <c r="T142" s="27">
        <v>1E-8</v>
      </c>
      <c r="U142" s="28">
        <v>1E-8</v>
      </c>
      <c r="V142" s="27">
        <v>1E-8</v>
      </c>
      <c r="W142" s="27">
        <v>1E-8</v>
      </c>
      <c r="X142" s="27">
        <v>1E-8</v>
      </c>
      <c r="Y142" s="27">
        <v>1E-8</v>
      </c>
      <c r="Z142" s="27">
        <v>1E-8</v>
      </c>
      <c r="AA142" s="27">
        <v>1E-8</v>
      </c>
      <c r="AB142" s="27">
        <v>1E-8</v>
      </c>
      <c r="AC142" s="27">
        <v>1E-8</v>
      </c>
      <c r="AD142" s="4"/>
    </row>
    <row r="143" spans="1:30" x14ac:dyDescent="0.3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0"/>
      <c r="O143" s="4"/>
      <c r="P143" s="4"/>
      <c r="Q143" s="10" t="s">
        <v>157</v>
      </c>
      <c r="R143" s="19" t="s">
        <v>19</v>
      </c>
      <c r="S143" s="19" t="s">
        <v>456</v>
      </c>
      <c r="T143" s="27">
        <v>1E-8</v>
      </c>
      <c r="U143" s="28">
        <v>1E-8</v>
      </c>
      <c r="V143" s="27">
        <v>1E-8</v>
      </c>
      <c r="W143" s="27">
        <v>1E-8</v>
      </c>
      <c r="X143" s="27">
        <v>1E-8</v>
      </c>
      <c r="Y143" s="27">
        <v>1E-8</v>
      </c>
      <c r="Z143" s="27">
        <v>1E-8</v>
      </c>
      <c r="AA143" s="27">
        <v>1E-8</v>
      </c>
      <c r="AB143" s="27">
        <v>1E-8</v>
      </c>
      <c r="AC143" s="27">
        <v>1E-8</v>
      </c>
      <c r="AD143" s="4"/>
    </row>
    <row r="144" spans="1:30" x14ac:dyDescent="0.3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0"/>
      <c r="O144" s="4"/>
      <c r="P144" s="4"/>
      <c r="Q144" s="10" t="s">
        <v>160</v>
      </c>
      <c r="R144" s="19" t="s">
        <v>19</v>
      </c>
      <c r="S144" s="19" t="s">
        <v>457</v>
      </c>
      <c r="T144" s="27">
        <v>3.1106564921048553E-2</v>
      </c>
      <c r="U144" s="28">
        <v>1E-8</v>
      </c>
      <c r="V144" s="27">
        <v>1E-8</v>
      </c>
      <c r="W144" s="27">
        <v>1E-8</v>
      </c>
      <c r="X144" s="27">
        <v>1E-8</v>
      </c>
      <c r="Y144" s="27">
        <v>-11.058508896610997</v>
      </c>
      <c r="Z144" s="27">
        <v>8.8086027679678445</v>
      </c>
      <c r="AA144" s="27">
        <v>1E-8</v>
      </c>
      <c r="AB144" s="27">
        <v>1E-8</v>
      </c>
      <c r="AC144" s="27">
        <v>1E-8</v>
      </c>
      <c r="AD144" s="4"/>
    </row>
    <row r="145" spans="1:30" x14ac:dyDescent="0.3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0"/>
      <c r="O145" s="4"/>
      <c r="P145" s="4"/>
      <c r="Q145" s="10" t="s">
        <v>163</v>
      </c>
      <c r="R145" s="19" t="s">
        <v>19</v>
      </c>
      <c r="S145" s="19" t="s">
        <v>458</v>
      </c>
      <c r="T145" s="27">
        <v>1E-8</v>
      </c>
      <c r="U145" s="28">
        <v>1E-8</v>
      </c>
      <c r="V145" s="27">
        <v>1E-8</v>
      </c>
      <c r="W145" s="27">
        <v>1E-8</v>
      </c>
      <c r="X145" s="27">
        <v>1E-8</v>
      </c>
      <c r="Y145" s="27">
        <v>1E-8</v>
      </c>
      <c r="Z145" s="27">
        <v>1E-8</v>
      </c>
      <c r="AA145" s="27">
        <v>1E-8</v>
      </c>
      <c r="AB145" s="27">
        <v>1E-8</v>
      </c>
      <c r="AC145" s="27">
        <v>1E-8</v>
      </c>
      <c r="AD145" s="4"/>
    </row>
    <row r="146" spans="1:30" x14ac:dyDescent="0.3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0"/>
      <c r="O146" s="4"/>
      <c r="P146" s="4"/>
      <c r="Q146" s="10" t="s">
        <v>166</v>
      </c>
      <c r="R146" s="19" t="s">
        <v>19</v>
      </c>
      <c r="S146" s="19" t="s">
        <v>459</v>
      </c>
      <c r="T146" s="27">
        <v>0.87187263549986815</v>
      </c>
      <c r="U146" s="28">
        <v>1E-8</v>
      </c>
      <c r="V146" s="27">
        <v>1E-8</v>
      </c>
      <c r="W146" s="27">
        <v>1E-8</v>
      </c>
      <c r="X146" s="27">
        <v>1E-8</v>
      </c>
      <c r="Y146" s="27">
        <v>-5.8502128696272582</v>
      </c>
      <c r="Z146" s="27">
        <v>-7.9121451903388813</v>
      </c>
      <c r="AA146" s="27">
        <v>1E-8</v>
      </c>
      <c r="AB146" s="27">
        <v>1E-8</v>
      </c>
      <c r="AC146" s="27">
        <v>1E-8</v>
      </c>
      <c r="AD146" s="4"/>
    </row>
    <row r="147" spans="1:30" x14ac:dyDescent="0.3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0"/>
      <c r="O147" s="4"/>
      <c r="P147" s="4"/>
      <c r="Q147" s="9" t="s">
        <v>421</v>
      </c>
      <c r="R147" s="19" t="s">
        <v>19</v>
      </c>
      <c r="S147" s="19" t="s">
        <v>460</v>
      </c>
      <c r="T147" s="24">
        <v>2.8992608835400282</v>
      </c>
      <c r="U147" s="25">
        <v>1E-8</v>
      </c>
      <c r="V147" s="24">
        <v>1E-8</v>
      </c>
      <c r="W147" s="24">
        <v>1E-8</v>
      </c>
      <c r="X147" s="24">
        <v>1E-8</v>
      </c>
      <c r="Y147" s="24">
        <v>-0.59345611159271616</v>
      </c>
      <c r="Z147" s="24">
        <v>-3.0190112923100809</v>
      </c>
      <c r="AA147" s="24">
        <v>1E-8</v>
      </c>
      <c r="AB147" s="24">
        <v>1E-8</v>
      </c>
      <c r="AC147" s="24">
        <v>1E-8</v>
      </c>
      <c r="AD147" s="4"/>
    </row>
    <row r="148" spans="1:30" x14ac:dyDescent="0.3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0"/>
      <c r="O148" s="4"/>
      <c r="P148" s="4"/>
      <c r="Q148" s="10" t="s">
        <v>169</v>
      </c>
      <c r="R148" s="19" t="s">
        <v>19</v>
      </c>
      <c r="S148" s="19" t="s">
        <v>461</v>
      </c>
      <c r="T148" s="27">
        <v>0.33468595303309551</v>
      </c>
      <c r="U148" s="28">
        <v>1E-8</v>
      </c>
      <c r="V148" s="27">
        <v>1E-8</v>
      </c>
      <c r="W148" s="27">
        <v>1E-8</v>
      </c>
      <c r="X148" s="27">
        <v>1E-8</v>
      </c>
      <c r="Y148" s="27">
        <v>-1.7495385241166117</v>
      </c>
      <c r="Z148" s="27">
        <v>-4.3679159026774332</v>
      </c>
      <c r="AA148" s="27">
        <v>1E-8</v>
      </c>
      <c r="AB148" s="27">
        <v>1E-8</v>
      </c>
      <c r="AC148" s="27">
        <v>1E-8</v>
      </c>
      <c r="AD148" s="4"/>
    </row>
    <row r="149" spans="1:30" x14ac:dyDescent="0.3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0"/>
      <c r="O149" s="4"/>
      <c r="P149" s="4"/>
      <c r="Q149" s="10" t="s">
        <v>172</v>
      </c>
      <c r="R149" s="19" t="s">
        <v>19</v>
      </c>
      <c r="S149" s="19" t="s">
        <v>462</v>
      </c>
      <c r="T149" s="27">
        <v>0.52015057896132966</v>
      </c>
      <c r="U149" s="28">
        <v>1E-8</v>
      </c>
      <c r="V149" s="27">
        <v>1E-8</v>
      </c>
      <c r="W149" s="27">
        <v>1E-8</v>
      </c>
      <c r="X149" s="27">
        <v>1E-8</v>
      </c>
      <c r="Y149" s="27">
        <v>0.2352086411280041</v>
      </c>
      <c r="Z149" s="27">
        <v>-2.6345634799639472</v>
      </c>
      <c r="AA149" s="27">
        <v>1E-8</v>
      </c>
      <c r="AB149" s="27">
        <v>1E-8</v>
      </c>
      <c r="AC149" s="27">
        <v>1E-8</v>
      </c>
      <c r="AD149" s="4"/>
    </row>
    <row r="150" spans="1:30" x14ac:dyDescent="0.3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0"/>
      <c r="O150" s="4"/>
      <c r="P150" s="4"/>
      <c r="Q150" s="10" t="s">
        <v>175</v>
      </c>
      <c r="R150" s="19" t="s">
        <v>19</v>
      </c>
      <c r="S150" s="19" t="s">
        <v>463</v>
      </c>
      <c r="T150" s="27">
        <v>0.44936242820691086</v>
      </c>
      <c r="U150" s="28">
        <v>1E-8</v>
      </c>
      <c r="V150" s="27">
        <v>1E-8</v>
      </c>
      <c r="W150" s="27">
        <v>1E-8</v>
      </c>
      <c r="X150" s="27">
        <v>1E-8</v>
      </c>
      <c r="Y150" s="27">
        <v>-1.1572152694067528</v>
      </c>
      <c r="Z150" s="27">
        <v>-3.6466837650528494</v>
      </c>
      <c r="AA150" s="27">
        <v>1E-8</v>
      </c>
      <c r="AB150" s="27">
        <v>1E-8</v>
      </c>
      <c r="AC150" s="27">
        <v>1E-8</v>
      </c>
      <c r="AD150" s="4"/>
    </row>
    <row r="151" spans="1:30" x14ac:dyDescent="0.3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0"/>
      <c r="O151" s="4"/>
      <c r="P151" s="4"/>
      <c r="Q151" s="10" t="s">
        <v>178</v>
      </c>
      <c r="R151" s="19" t="s">
        <v>19</v>
      </c>
      <c r="S151" s="19" t="s">
        <v>464</v>
      </c>
      <c r="T151" s="27">
        <v>0.52680933807418862</v>
      </c>
      <c r="U151" s="28">
        <v>1E-8</v>
      </c>
      <c r="V151" s="27">
        <v>1E-8</v>
      </c>
      <c r="W151" s="27">
        <v>1E-8</v>
      </c>
      <c r="X151" s="27">
        <v>1E-8</v>
      </c>
      <c r="Y151" s="27">
        <v>0.53098169792924477</v>
      </c>
      <c r="Z151" s="27">
        <v>-1.9194478389764957</v>
      </c>
      <c r="AA151" s="27">
        <v>1E-8</v>
      </c>
      <c r="AB151" s="27">
        <v>1E-8</v>
      </c>
      <c r="AC151" s="27">
        <v>1E-8</v>
      </c>
      <c r="AD151" s="4"/>
    </row>
    <row r="152" spans="1:30" x14ac:dyDescent="0.3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0"/>
      <c r="O152" s="4"/>
      <c r="P152" s="4"/>
      <c r="Q152" s="10" t="s">
        <v>181</v>
      </c>
      <c r="R152" s="19" t="s">
        <v>19</v>
      </c>
      <c r="S152" s="19" t="s">
        <v>465</v>
      </c>
      <c r="T152" s="27">
        <v>0.90397949512493225</v>
      </c>
      <c r="U152" s="28">
        <v>1E-8</v>
      </c>
      <c r="V152" s="27">
        <v>1E-8</v>
      </c>
      <c r="W152" s="27">
        <v>1E-8</v>
      </c>
      <c r="X152" s="27">
        <v>1E-8</v>
      </c>
      <c r="Y152" s="27">
        <v>-0.27923161478626835</v>
      </c>
      <c r="Z152" s="27">
        <v>-2.3884050503359844</v>
      </c>
      <c r="AA152" s="27">
        <v>1E-8</v>
      </c>
      <c r="AB152" s="27">
        <v>1E-8</v>
      </c>
      <c r="AC152" s="27">
        <v>1E-8</v>
      </c>
      <c r="AD152" s="4"/>
    </row>
    <row r="153" spans="1:30" x14ac:dyDescent="0.3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0"/>
      <c r="O153" s="4"/>
      <c r="P153" s="4"/>
      <c r="Q153" s="10" t="s">
        <v>184</v>
      </c>
      <c r="R153" s="19" t="s">
        <v>19</v>
      </c>
      <c r="S153" s="19" t="s">
        <v>466</v>
      </c>
      <c r="T153" s="27">
        <v>0.16427309013957145</v>
      </c>
      <c r="U153" s="28">
        <v>1E-8</v>
      </c>
      <c r="V153" s="27">
        <v>1E-8</v>
      </c>
      <c r="W153" s="27">
        <v>1E-8</v>
      </c>
      <c r="X153" s="27">
        <v>1E-8</v>
      </c>
      <c r="Y153" s="27">
        <v>-4.6549281539395526</v>
      </c>
      <c r="Z153" s="27">
        <v>-6.7674907746819501</v>
      </c>
      <c r="AA153" s="27">
        <v>1E-8</v>
      </c>
      <c r="AB153" s="27">
        <v>1E-8</v>
      </c>
      <c r="AC153" s="27">
        <v>1E-8</v>
      </c>
      <c r="AD153" s="4"/>
    </row>
    <row r="154" spans="1:30" x14ac:dyDescent="0.3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0"/>
      <c r="O154" s="4"/>
      <c r="P154" s="4"/>
      <c r="Q154" s="9" t="s">
        <v>422</v>
      </c>
      <c r="R154" s="19" t="s">
        <v>19</v>
      </c>
      <c r="S154" s="19" t="s">
        <v>467</v>
      </c>
      <c r="T154" s="24">
        <v>5.353946732434725</v>
      </c>
      <c r="U154" s="25">
        <v>1E-8</v>
      </c>
      <c r="V154" s="24">
        <v>1E-8</v>
      </c>
      <c r="W154" s="24">
        <v>1E-8</v>
      </c>
      <c r="X154" s="24">
        <v>1E-8</v>
      </c>
      <c r="Y154" s="24">
        <v>-0.81339506938640227</v>
      </c>
      <c r="Z154" s="24">
        <v>-2.5922503427077692</v>
      </c>
      <c r="AA154" s="24">
        <v>1E-8</v>
      </c>
      <c r="AB154" s="24">
        <v>1E-8</v>
      </c>
      <c r="AC154" s="24">
        <v>1E-8</v>
      </c>
      <c r="AD154" s="4"/>
    </row>
    <row r="155" spans="1:30" x14ac:dyDescent="0.3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0"/>
      <c r="O155" s="4"/>
      <c r="P155" s="4"/>
      <c r="Q155" s="10" t="s">
        <v>187</v>
      </c>
      <c r="R155" s="19" t="s">
        <v>19</v>
      </c>
      <c r="S155" s="19" t="s">
        <v>468</v>
      </c>
      <c r="T155" s="27">
        <v>0.73228564934933271</v>
      </c>
      <c r="U155" s="28">
        <v>1E-8</v>
      </c>
      <c r="V155" s="27">
        <v>1E-8</v>
      </c>
      <c r="W155" s="27">
        <v>1E-8</v>
      </c>
      <c r="X155" s="27">
        <v>1E-8</v>
      </c>
      <c r="Y155" s="27">
        <v>-1.8193236559639892</v>
      </c>
      <c r="Z155" s="27">
        <v>-2.1041921689546661</v>
      </c>
      <c r="AA155" s="27">
        <v>1E-8</v>
      </c>
      <c r="AB155" s="27">
        <v>1E-8</v>
      </c>
      <c r="AC155" s="27">
        <v>1E-8</v>
      </c>
      <c r="AD155" s="4"/>
    </row>
    <row r="156" spans="1:30" x14ac:dyDescent="0.3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0"/>
      <c r="O156" s="4"/>
      <c r="P156" s="4"/>
      <c r="Q156" s="10" t="s">
        <v>540</v>
      </c>
      <c r="R156" s="19" t="s">
        <v>19</v>
      </c>
      <c r="S156" s="19" t="s">
        <v>469</v>
      </c>
      <c r="T156" s="27">
        <v>4.6216610830853915</v>
      </c>
      <c r="U156" s="28">
        <v>1E-8</v>
      </c>
      <c r="V156" s="27">
        <v>1E-8</v>
      </c>
      <c r="W156" s="27">
        <v>1E-8</v>
      </c>
      <c r="X156" s="27">
        <v>1E-8</v>
      </c>
      <c r="Y156" s="27">
        <v>-0.65400928687695536</v>
      </c>
      <c r="Z156" s="27">
        <v>-2.6695814126979633</v>
      </c>
      <c r="AA156" s="27">
        <v>1E-8</v>
      </c>
      <c r="AB156" s="27">
        <v>1E-8</v>
      </c>
      <c r="AC156" s="27">
        <v>1E-8</v>
      </c>
      <c r="AD156" s="4"/>
    </row>
    <row r="157" spans="1:30" x14ac:dyDescent="0.3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0"/>
      <c r="O157" s="4"/>
      <c r="P157" s="4"/>
      <c r="Q157" s="12" t="s">
        <v>190</v>
      </c>
      <c r="R157" s="19" t="s">
        <v>19</v>
      </c>
      <c r="S157" s="19" t="s">
        <v>470</v>
      </c>
      <c r="T157" s="30">
        <v>2.6058110680767843</v>
      </c>
      <c r="U157" s="31">
        <v>1E-8</v>
      </c>
      <c r="V157" s="30">
        <v>1E-8</v>
      </c>
      <c r="W157" s="30">
        <v>1E-8</v>
      </c>
      <c r="X157" s="30">
        <v>1E-8</v>
      </c>
      <c r="Y157" s="30">
        <v>-0.85618980706499981</v>
      </c>
      <c r="Z157" s="30">
        <v>-2.7785375628483044</v>
      </c>
      <c r="AA157" s="30">
        <v>1E-8</v>
      </c>
      <c r="AB157" s="30">
        <v>1E-8</v>
      </c>
      <c r="AC157" s="30">
        <v>1E-8</v>
      </c>
      <c r="AD157" s="4"/>
    </row>
    <row r="158" spans="1:30" x14ac:dyDescent="0.3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0"/>
      <c r="O158" s="4"/>
      <c r="P158" s="4"/>
      <c r="Q158" s="60" t="s">
        <v>193</v>
      </c>
      <c r="R158" s="57" t="s">
        <v>19</v>
      </c>
      <c r="S158" s="57" t="s">
        <v>471</v>
      </c>
      <c r="T158" s="61">
        <v>2.0158500150086072</v>
      </c>
      <c r="U158" s="62">
        <v>1E-8</v>
      </c>
      <c r="V158" s="61">
        <v>1E-8</v>
      </c>
      <c r="W158" s="61">
        <v>1E-8</v>
      </c>
      <c r="X158" s="61">
        <v>1E-8</v>
      </c>
      <c r="Y158" s="61">
        <v>-0.39265837617774579</v>
      </c>
      <c r="Z158" s="61">
        <v>-2.5287380265913706</v>
      </c>
      <c r="AA158" s="61">
        <v>1E-8</v>
      </c>
      <c r="AB158" s="61">
        <v>1E-8</v>
      </c>
      <c r="AC158" s="61">
        <v>1E-8</v>
      </c>
      <c r="AD158" s="4"/>
    </row>
    <row r="159" spans="1:30" x14ac:dyDescent="0.3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0"/>
      <c r="O159" s="4"/>
      <c r="P159" s="4"/>
      <c r="Q159" s="11" t="s">
        <v>423</v>
      </c>
      <c r="R159" s="19" t="s">
        <v>19</v>
      </c>
      <c r="S159" s="19" t="s">
        <v>472</v>
      </c>
      <c r="T159" s="22">
        <v>72.600999910664271</v>
      </c>
      <c r="U159" s="23">
        <v>1E-8</v>
      </c>
      <c r="V159" s="22">
        <v>1E-8</v>
      </c>
      <c r="W159" s="22">
        <v>1E-8</v>
      </c>
      <c r="X159" s="22">
        <v>1E-8</v>
      </c>
      <c r="Y159" s="22">
        <v>0.3577487397705692</v>
      </c>
      <c r="Z159" s="22">
        <v>1.1053643502747068</v>
      </c>
      <c r="AA159" s="22">
        <v>1E-8</v>
      </c>
      <c r="AB159" s="22">
        <v>1E-8</v>
      </c>
      <c r="AC159" s="22">
        <v>1E-8</v>
      </c>
      <c r="AD159" s="4"/>
    </row>
    <row r="160" spans="1:30" x14ac:dyDescent="0.3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0"/>
      <c r="O160" s="4"/>
      <c r="P160" s="4"/>
      <c r="Q160" s="11" t="s">
        <v>424</v>
      </c>
      <c r="R160" s="19" t="s">
        <v>19</v>
      </c>
      <c r="S160" s="19" t="s">
        <v>473</v>
      </c>
      <c r="T160" s="22">
        <v>44.080948673348011</v>
      </c>
      <c r="U160" s="23">
        <v>1E-8</v>
      </c>
      <c r="V160" s="22">
        <v>1E-8</v>
      </c>
      <c r="W160" s="22">
        <v>1E-8</v>
      </c>
      <c r="X160" s="22">
        <v>1E-8</v>
      </c>
      <c r="Y160" s="22">
        <v>0.99804616742045216</v>
      </c>
      <c r="Z160" s="22">
        <v>3.2394860049918206</v>
      </c>
      <c r="AA160" s="22">
        <v>1E-8</v>
      </c>
      <c r="AB160" s="22">
        <v>1E-8</v>
      </c>
      <c r="AC160" s="22">
        <v>1E-8</v>
      </c>
      <c r="AD160" s="4"/>
    </row>
    <row r="161" spans="1:30" x14ac:dyDescent="0.3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0"/>
      <c r="O161" s="4"/>
      <c r="P161" s="4"/>
      <c r="Q161" s="9" t="s">
        <v>425</v>
      </c>
      <c r="R161" s="19" t="s">
        <v>19</v>
      </c>
      <c r="S161" s="19" t="s">
        <v>474</v>
      </c>
      <c r="T161" s="24">
        <v>0.74630820638846596</v>
      </c>
      <c r="U161" s="25">
        <v>1E-8</v>
      </c>
      <c r="V161" s="24">
        <v>1E-8</v>
      </c>
      <c r="W161" s="24">
        <v>1E-8</v>
      </c>
      <c r="X161" s="24">
        <v>1E-8</v>
      </c>
      <c r="Y161" s="24">
        <v>-16.037660920859643</v>
      </c>
      <c r="Z161" s="24">
        <v>-11.204242941176478</v>
      </c>
      <c r="AA161" s="24">
        <v>1E-8</v>
      </c>
      <c r="AB161" s="24">
        <v>1E-8</v>
      </c>
      <c r="AC161" s="24">
        <v>1E-8</v>
      </c>
      <c r="AD161" s="4"/>
    </row>
    <row r="162" spans="1:30" x14ac:dyDescent="0.3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0"/>
      <c r="O162" s="4"/>
      <c r="P162" s="4"/>
      <c r="Q162" s="10" t="s">
        <v>541</v>
      </c>
      <c r="R162" s="19" t="s">
        <v>19</v>
      </c>
      <c r="S162" s="19" t="s">
        <v>475</v>
      </c>
      <c r="T162" s="27">
        <v>9.6736204880738197E-2</v>
      </c>
      <c r="U162" s="28">
        <v>1E-8</v>
      </c>
      <c r="V162" s="27">
        <v>1E-8</v>
      </c>
      <c r="W162" s="27">
        <v>1E-8</v>
      </c>
      <c r="X162" s="27">
        <v>1E-8</v>
      </c>
      <c r="Y162" s="27">
        <v>-10.52134842049438</v>
      </c>
      <c r="Z162" s="27">
        <v>-8.8442200743404253</v>
      </c>
      <c r="AA162" s="27">
        <v>1E-8</v>
      </c>
      <c r="AB162" s="27">
        <v>1E-8</v>
      </c>
      <c r="AC162" s="27">
        <v>1E-8</v>
      </c>
      <c r="AD162" s="4"/>
    </row>
    <row r="163" spans="1:30" x14ac:dyDescent="0.3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0"/>
      <c r="O163" s="4"/>
      <c r="P163" s="4"/>
      <c r="Q163" s="10" t="s">
        <v>199</v>
      </c>
      <c r="R163" s="19" t="s">
        <v>19</v>
      </c>
      <c r="S163" s="19" t="s">
        <v>476</v>
      </c>
      <c r="T163" s="27">
        <v>1.0758913329730838E-3</v>
      </c>
      <c r="U163" s="28">
        <v>1E-8</v>
      </c>
      <c r="V163" s="27">
        <v>1E-8</v>
      </c>
      <c r="W163" s="27">
        <v>1E-8</v>
      </c>
      <c r="X163" s="27">
        <v>1E-8</v>
      </c>
      <c r="Y163" s="27">
        <v>-6.0911605240732687</v>
      </c>
      <c r="Z163" s="27">
        <v>-6.4701308032949374</v>
      </c>
      <c r="AA163" s="27">
        <v>1E-8</v>
      </c>
      <c r="AB163" s="27">
        <v>1E-8</v>
      </c>
      <c r="AC163" s="27">
        <v>1E-8</v>
      </c>
      <c r="AD163" s="4"/>
    </row>
    <row r="164" spans="1:30" x14ac:dyDescent="0.3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0"/>
      <c r="O164" s="4"/>
      <c r="P164" s="4"/>
      <c r="Q164" s="10" t="s">
        <v>202</v>
      </c>
      <c r="R164" s="19" t="s">
        <v>19</v>
      </c>
      <c r="S164" s="19" t="s">
        <v>477</v>
      </c>
      <c r="T164" s="27">
        <v>0.18434006777741954</v>
      </c>
      <c r="U164" s="28">
        <v>1E-8</v>
      </c>
      <c r="V164" s="27">
        <v>1E-8</v>
      </c>
      <c r="W164" s="27">
        <v>1E-8</v>
      </c>
      <c r="X164" s="27">
        <v>1E-8</v>
      </c>
      <c r="Y164" s="27">
        <v>-3.8723915158953348</v>
      </c>
      <c r="Z164" s="27">
        <v>0.51355527575720483</v>
      </c>
      <c r="AA164" s="27">
        <v>1E-8</v>
      </c>
      <c r="AB164" s="27">
        <v>1E-8</v>
      </c>
      <c r="AC164" s="27">
        <v>1E-8</v>
      </c>
      <c r="AD164" s="4"/>
    </row>
    <row r="165" spans="1:30" x14ac:dyDescent="0.3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0"/>
      <c r="O165" s="4"/>
      <c r="P165" s="4"/>
      <c r="Q165" s="10" t="s">
        <v>205</v>
      </c>
      <c r="R165" s="19" t="s">
        <v>19</v>
      </c>
      <c r="S165" s="19" t="s">
        <v>478</v>
      </c>
      <c r="T165" s="27">
        <v>0.46415604239733504</v>
      </c>
      <c r="U165" s="28">
        <v>1E-8</v>
      </c>
      <c r="V165" s="27">
        <v>1E-8</v>
      </c>
      <c r="W165" s="27">
        <v>1E-8</v>
      </c>
      <c r="X165" s="27">
        <v>1E-8</v>
      </c>
      <c r="Y165" s="27">
        <v>-22.041838011907487</v>
      </c>
      <c r="Z165" s="27">
        <v>-16.36081216504699</v>
      </c>
      <c r="AA165" s="27">
        <v>1E-8</v>
      </c>
      <c r="AB165" s="27">
        <v>1E-8</v>
      </c>
      <c r="AC165" s="27">
        <v>1E-8</v>
      </c>
      <c r="AD165" s="4"/>
    </row>
    <row r="166" spans="1:30" x14ac:dyDescent="0.3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0"/>
      <c r="O166" s="4"/>
      <c r="P166" s="4"/>
      <c r="Q166" s="9" t="s">
        <v>426</v>
      </c>
      <c r="R166" s="19" t="s">
        <v>19</v>
      </c>
      <c r="S166" s="19" t="s">
        <v>479</v>
      </c>
      <c r="T166" s="24">
        <v>25.895746864501067</v>
      </c>
      <c r="U166" s="25">
        <v>1E-8</v>
      </c>
      <c r="V166" s="24">
        <v>1E-8</v>
      </c>
      <c r="W166" s="24">
        <v>1E-8</v>
      </c>
      <c r="X166" s="24">
        <v>1E-8</v>
      </c>
      <c r="Y166" s="24">
        <v>3.1897472254749148</v>
      </c>
      <c r="Z166" s="24">
        <v>4.024555765096216</v>
      </c>
      <c r="AA166" s="24">
        <v>1E-8</v>
      </c>
      <c r="AB166" s="24">
        <v>1E-8</v>
      </c>
      <c r="AC166" s="24">
        <v>1E-8</v>
      </c>
      <c r="AD166" s="4"/>
    </row>
    <row r="167" spans="1:30" x14ac:dyDescent="0.3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0"/>
      <c r="O167" s="4"/>
      <c r="P167" s="4"/>
      <c r="Q167" s="10" t="s">
        <v>542</v>
      </c>
      <c r="R167" s="19" t="s">
        <v>19</v>
      </c>
      <c r="S167" s="19" t="s">
        <v>480</v>
      </c>
      <c r="T167" s="27">
        <v>3.3038505803597373</v>
      </c>
      <c r="U167" s="28">
        <v>1E-8</v>
      </c>
      <c r="V167" s="27">
        <v>1E-8</v>
      </c>
      <c r="W167" s="27">
        <v>1E-8</v>
      </c>
      <c r="X167" s="27">
        <v>1E-8</v>
      </c>
      <c r="Y167" s="27">
        <v>-2.2917260279837093</v>
      </c>
      <c r="Z167" s="27">
        <v>-3.9366194402698285</v>
      </c>
      <c r="AA167" s="27">
        <v>1E-8</v>
      </c>
      <c r="AB167" s="27">
        <v>1E-8</v>
      </c>
      <c r="AC167" s="27">
        <v>1E-8</v>
      </c>
      <c r="AD167" s="4"/>
    </row>
    <row r="168" spans="1:30" x14ac:dyDescent="0.3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0"/>
      <c r="O168" s="4"/>
      <c r="P168" s="4"/>
      <c r="Q168" s="12" t="s">
        <v>208</v>
      </c>
      <c r="R168" s="19" t="s">
        <v>19</v>
      </c>
      <c r="S168" s="19" t="s">
        <v>481</v>
      </c>
      <c r="T168" s="30">
        <v>0.38331926358342311</v>
      </c>
      <c r="U168" s="31">
        <v>1E-8</v>
      </c>
      <c r="V168" s="30">
        <v>1E-8</v>
      </c>
      <c r="W168" s="30">
        <v>1E-8</v>
      </c>
      <c r="X168" s="30">
        <v>1E-8</v>
      </c>
      <c r="Y168" s="30">
        <v>-2.2718779745140028</v>
      </c>
      <c r="Z168" s="30">
        <v>-2.9126030413333948</v>
      </c>
      <c r="AA168" s="30">
        <v>1E-8</v>
      </c>
      <c r="AB168" s="30">
        <v>1E-8</v>
      </c>
      <c r="AC168" s="30">
        <v>1E-8</v>
      </c>
      <c r="AD168" s="4"/>
    </row>
    <row r="169" spans="1:30" x14ac:dyDescent="0.3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0"/>
      <c r="O169" s="4"/>
      <c r="P169" s="4"/>
      <c r="Q169" s="12" t="s">
        <v>543</v>
      </c>
      <c r="R169" s="19" t="s">
        <v>19</v>
      </c>
      <c r="S169" s="19" t="s">
        <v>482</v>
      </c>
      <c r="T169" s="30">
        <v>8.6900558179299578E-2</v>
      </c>
      <c r="U169" s="31">
        <v>1E-8</v>
      </c>
      <c r="V169" s="30">
        <v>1E-8</v>
      </c>
      <c r="W169" s="30">
        <v>1E-8</v>
      </c>
      <c r="X169" s="30">
        <v>1E-8</v>
      </c>
      <c r="Y169" s="30">
        <v>-31.803851999408728</v>
      </c>
      <c r="Z169" s="30">
        <v>-28.609855047792376</v>
      </c>
      <c r="AA169" s="30">
        <v>1E-8</v>
      </c>
      <c r="AB169" s="30">
        <v>1E-8</v>
      </c>
      <c r="AC169" s="30">
        <v>1E-8</v>
      </c>
      <c r="AD169" s="4"/>
    </row>
    <row r="170" spans="1:30" x14ac:dyDescent="0.3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0"/>
      <c r="O170" s="4"/>
      <c r="P170" s="4"/>
      <c r="Q170" s="12" t="s">
        <v>214</v>
      </c>
      <c r="R170" s="19" t="s">
        <v>19</v>
      </c>
      <c r="S170" s="19" t="s">
        <v>483</v>
      </c>
      <c r="T170" s="30">
        <v>4.8792200382467558E-2</v>
      </c>
      <c r="U170" s="31">
        <v>1E-8</v>
      </c>
      <c r="V170" s="30">
        <v>1E-8</v>
      </c>
      <c r="W170" s="30">
        <v>1E-8</v>
      </c>
      <c r="X170" s="30">
        <v>1E-8</v>
      </c>
      <c r="Y170" s="30">
        <v>-4.7110735022327654</v>
      </c>
      <c r="Z170" s="30">
        <v>-5.481506996083862</v>
      </c>
      <c r="AA170" s="30">
        <v>1E-8</v>
      </c>
      <c r="AB170" s="30">
        <v>1E-8</v>
      </c>
      <c r="AC170" s="30">
        <v>1E-8</v>
      </c>
      <c r="AD170" s="4"/>
    </row>
    <row r="171" spans="1:30" x14ac:dyDescent="0.3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0"/>
      <c r="O171" s="4"/>
      <c r="P171" s="4"/>
      <c r="Q171" s="12" t="s">
        <v>544</v>
      </c>
      <c r="R171" s="19" t="s">
        <v>19</v>
      </c>
      <c r="S171" s="19" t="s">
        <v>484</v>
      </c>
      <c r="T171" s="30">
        <v>9.9203506932040109E-2</v>
      </c>
      <c r="U171" s="31">
        <v>1E-8</v>
      </c>
      <c r="V171" s="30">
        <v>1E-8</v>
      </c>
      <c r="W171" s="30">
        <v>1E-8</v>
      </c>
      <c r="X171" s="30">
        <v>1E-8</v>
      </c>
      <c r="Y171" s="30">
        <v>0.30157388735050361</v>
      </c>
      <c r="Z171" s="30">
        <v>0.77174607142775908</v>
      </c>
      <c r="AA171" s="30">
        <v>1E-8</v>
      </c>
      <c r="AB171" s="30">
        <v>1E-8</v>
      </c>
      <c r="AC171" s="30">
        <v>1E-8</v>
      </c>
      <c r="AD171" s="4"/>
    </row>
    <row r="172" spans="1:30" x14ac:dyDescent="0.3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0"/>
      <c r="O172" s="4"/>
      <c r="P172" s="4"/>
      <c r="Q172" s="12" t="s">
        <v>545</v>
      </c>
      <c r="R172" s="19" t="s">
        <v>19</v>
      </c>
      <c r="S172" s="19" t="s">
        <v>485</v>
      </c>
      <c r="T172" s="30">
        <v>0.28969228817647197</v>
      </c>
      <c r="U172" s="31">
        <v>1E-8</v>
      </c>
      <c r="V172" s="30">
        <v>1E-8</v>
      </c>
      <c r="W172" s="30">
        <v>1E-8</v>
      </c>
      <c r="X172" s="30">
        <v>1E-8</v>
      </c>
      <c r="Y172" s="30">
        <v>-13.885304475753813</v>
      </c>
      <c r="Z172" s="30">
        <v>-16.271600048543654</v>
      </c>
      <c r="AA172" s="30">
        <v>1E-8</v>
      </c>
      <c r="AB172" s="30">
        <v>1E-8</v>
      </c>
      <c r="AC172" s="30">
        <v>1E-8</v>
      </c>
      <c r="AD172" s="4"/>
    </row>
    <row r="173" spans="1:30" x14ac:dyDescent="0.3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0"/>
      <c r="O173" s="4"/>
      <c r="P173" s="4"/>
      <c r="Q173" s="12" t="s">
        <v>223</v>
      </c>
      <c r="R173" s="19" t="s">
        <v>19</v>
      </c>
      <c r="S173" s="19" t="s">
        <v>486</v>
      </c>
      <c r="T173" s="30">
        <v>5.0634855473705685E-2</v>
      </c>
      <c r="U173" s="31">
        <v>1E-8</v>
      </c>
      <c r="V173" s="30">
        <v>1E-8</v>
      </c>
      <c r="W173" s="30">
        <v>1E-8</v>
      </c>
      <c r="X173" s="30">
        <v>1E-8</v>
      </c>
      <c r="Y173" s="30">
        <v>0.56158084187485358</v>
      </c>
      <c r="Z173" s="30">
        <v>-1.8513756665859304</v>
      </c>
      <c r="AA173" s="30">
        <v>1E-8</v>
      </c>
      <c r="AB173" s="30">
        <v>1E-8</v>
      </c>
      <c r="AC173" s="30">
        <v>1E-8</v>
      </c>
      <c r="AD173" s="4"/>
    </row>
    <row r="174" spans="1:30" x14ac:dyDescent="0.3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0"/>
      <c r="O174" s="4"/>
      <c r="P174" s="4"/>
      <c r="Q174" s="12" t="s">
        <v>546</v>
      </c>
      <c r="R174" s="19" t="s">
        <v>19</v>
      </c>
      <c r="S174" s="19" t="s">
        <v>487</v>
      </c>
      <c r="T174" s="30">
        <v>1E-8</v>
      </c>
      <c r="U174" s="31">
        <v>1E-8</v>
      </c>
      <c r="V174" s="30">
        <v>1E-8</v>
      </c>
      <c r="W174" s="30">
        <v>1E-8</v>
      </c>
      <c r="X174" s="30">
        <v>1E-8</v>
      </c>
      <c r="Y174" s="30">
        <v>1E-8</v>
      </c>
      <c r="Z174" s="30">
        <v>1E-8</v>
      </c>
      <c r="AA174" s="30">
        <v>1E-8</v>
      </c>
      <c r="AB174" s="30">
        <v>1E-8</v>
      </c>
      <c r="AC174" s="30">
        <v>1E-8</v>
      </c>
      <c r="AD174" s="4"/>
    </row>
    <row r="175" spans="1:30" x14ac:dyDescent="0.3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0"/>
      <c r="O175" s="4"/>
      <c r="P175" s="4"/>
      <c r="Q175" s="12" t="s">
        <v>229</v>
      </c>
      <c r="R175" s="19" t="s">
        <v>19</v>
      </c>
      <c r="S175" s="19" t="s">
        <v>488</v>
      </c>
      <c r="T175" s="30">
        <v>0.49050338489016776</v>
      </c>
      <c r="U175" s="31">
        <v>1E-8</v>
      </c>
      <c r="V175" s="30">
        <v>1E-8</v>
      </c>
      <c r="W175" s="30">
        <v>1E-8</v>
      </c>
      <c r="X175" s="30">
        <v>1E-8</v>
      </c>
      <c r="Y175" s="30">
        <v>0.68769432791233598</v>
      </c>
      <c r="Z175" s="30">
        <v>-1.7375033064668699</v>
      </c>
      <c r="AA175" s="30">
        <v>1E-8</v>
      </c>
      <c r="AB175" s="30">
        <v>1E-8</v>
      </c>
      <c r="AC175" s="30">
        <v>1E-8</v>
      </c>
      <c r="AD175" s="4"/>
    </row>
    <row r="176" spans="1:30" x14ac:dyDescent="0.3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0"/>
      <c r="O176" s="4"/>
      <c r="P176" s="4"/>
      <c r="Q176" s="12" t="s">
        <v>547</v>
      </c>
      <c r="R176" s="19" t="s">
        <v>19</v>
      </c>
      <c r="S176" s="19" t="s">
        <v>489</v>
      </c>
      <c r="T176" s="30">
        <v>0.12825115738100981</v>
      </c>
      <c r="U176" s="31">
        <v>1E-8</v>
      </c>
      <c r="V176" s="30">
        <v>1E-8</v>
      </c>
      <c r="W176" s="30">
        <v>1E-8</v>
      </c>
      <c r="X176" s="30">
        <v>1E-8</v>
      </c>
      <c r="Y176" s="30">
        <v>1.6798655853034861</v>
      </c>
      <c r="Z176" s="30">
        <v>-2.4200861508932192</v>
      </c>
      <c r="AA176" s="30">
        <v>1E-8</v>
      </c>
      <c r="AB176" s="30">
        <v>1E-8</v>
      </c>
      <c r="AC176" s="30">
        <v>1E-8</v>
      </c>
      <c r="AD176" s="4"/>
    </row>
    <row r="177" spans="1:30" x14ac:dyDescent="0.3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0"/>
      <c r="O177" s="4"/>
      <c r="P177" s="4"/>
      <c r="Q177" s="12" t="s">
        <v>235</v>
      </c>
      <c r="R177" s="19" t="s">
        <v>19</v>
      </c>
      <c r="S177" s="19" t="s">
        <v>490</v>
      </c>
      <c r="T177" s="30">
        <v>1.3512807546644802E-2</v>
      </c>
      <c r="U177" s="31">
        <v>1E-8</v>
      </c>
      <c r="V177" s="30">
        <v>1E-8</v>
      </c>
      <c r="W177" s="30">
        <v>1E-8</v>
      </c>
      <c r="X177" s="30">
        <v>1E-8</v>
      </c>
      <c r="Y177" s="30">
        <v>-0.21968030230230529</v>
      </c>
      <c r="Z177" s="30">
        <v>-2.5233801166863468</v>
      </c>
      <c r="AA177" s="30">
        <v>1E-8</v>
      </c>
      <c r="AB177" s="30">
        <v>1E-8</v>
      </c>
      <c r="AC177" s="30">
        <v>1E-8</v>
      </c>
      <c r="AD177" s="4"/>
    </row>
    <row r="178" spans="1:30" x14ac:dyDescent="0.3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0"/>
      <c r="O178" s="4"/>
      <c r="P178" s="4"/>
      <c r="Q178" s="12" t="s">
        <v>238</v>
      </c>
      <c r="R178" s="19" t="s">
        <v>19</v>
      </c>
      <c r="S178" s="19" t="s">
        <v>491</v>
      </c>
      <c r="T178" s="30">
        <v>4.2359900065987423E-2</v>
      </c>
      <c r="U178" s="31">
        <v>1E-8</v>
      </c>
      <c r="V178" s="30">
        <v>1E-8</v>
      </c>
      <c r="W178" s="30">
        <v>1E-8</v>
      </c>
      <c r="X178" s="30">
        <v>1E-8</v>
      </c>
      <c r="Y178" s="30">
        <v>-6.1900329159583762</v>
      </c>
      <c r="Z178" s="30">
        <v>-6.9094652235306313</v>
      </c>
      <c r="AA178" s="30">
        <v>1E-8</v>
      </c>
      <c r="AB178" s="30">
        <v>1E-8</v>
      </c>
      <c r="AC178" s="30">
        <v>1E-8</v>
      </c>
      <c r="AD178" s="4"/>
    </row>
    <row r="179" spans="1:30" x14ac:dyDescent="0.3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0"/>
      <c r="O179" s="4"/>
      <c r="P179" s="4"/>
      <c r="Q179" s="12" t="s">
        <v>241</v>
      </c>
      <c r="R179" s="19" t="s">
        <v>19</v>
      </c>
      <c r="S179" s="19" t="s">
        <v>492</v>
      </c>
      <c r="T179" s="30">
        <v>1E-8</v>
      </c>
      <c r="U179" s="31">
        <v>1E-8</v>
      </c>
      <c r="V179" s="30">
        <v>1E-8</v>
      </c>
      <c r="W179" s="30">
        <v>1E-8</v>
      </c>
      <c r="X179" s="30">
        <v>1E-8</v>
      </c>
      <c r="Y179" s="30">
        <v>1E-8</v>
      </c>
      <c r="Z179" s="30">
        <v>1E-8</v>
      </c>
      <c r="AA179" s="30">
        <v>1E-8</v>
      </c>
      <c r="AB179" s="30">
        <v>1E-8</v>
      </c>
      <c r="AC179" s="30">
        <v>1E-8</v>
      </c>
      <c r="AD179" s="4"/>
    </row>
    <row r="180" spans="1:30" x14ac:dyDescent="0.3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0"/>
      <c r="O180" s="4"/>
      <c r="P180" s="4"/>
      <c r="Q180" s="12" t="s">
        <v>244</v>
      </c>
      <c r="R180" s="19" t="s">
        <v>19</v>
      </c>
      <c r="S180" s="19" t="s">
        <v>493</v>
      </c>
      <c r="T180" s="30">
        <v>3.8018929095084725E-2</v>
      </c>
      <c r="U180" s="31">
        <v>1E-8</v>
      </c>
      <c r="V180" s="30">
        <v>1E-8</v>
      </c>
      <c r="W180" s="30">
        <v>1E-8</v>
      </c>
      <c r="X180" s="30">
        <v>1E-8</v>
      </c>
      <c r="Y180" s="30">
        <v>-9.3874293558711575</v>
      </c>
      <c r="Z180" s="30">
        <v>-11.509229271336253</v>
      </c>
      <c r="AA180" s="30">
        <v>1E-8</v>
      </c>
      <c r="AB180" s="30">
        <v>1E-8</v>
      </c>
      <c r="AC180" s="30">
        <v>1E-8</v>
      </c>
      <c r="AD180" s="4"/>
    </row>
    <row r="181" spans="1:30" x14ac:dyDescent="0.3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0"/>
      <c r="O181" s="4"/>
      <c r="P181" s="4"/>
      <c r="Q181" s="12" t="s">
        <v>247</v>
      </c>
      <c r="R181" s="19" t="s">
        <v>19</v>
      </c>
      <c r="S181" s="19" t="s">
        <v>494</v>
      </c>
      <c r="T181" s="30">
        <v>0.61240572450874531</v>
      </c>
      <c r="U181" s="31">
        <v>1E-8</v>
      </c>
      <c r="V181" s="30">
        <v>1E-8</v>
      </c>
      <c r="W181" s="30">
        <v>1E-8</v>
      </c>
      <c r="X181" s="30">
        <v>1E-8</v>
      </c>
      <c r="Y181" s="30">
        <v>0.93448953539361224</v>
      </c>
      <c r="Z181" s="30">
        <v>-2.6822984034799213</v>
      </c>
      <c r="AA181" s="30">
        <v>1E-8</v>
      </c>
      <c r="AB181" s="30">
        <v>1E-8</v>
      </c>
      <c r="AC181" s="30">
        <v>1E-8</v>
      </c>
      <c r="AD181" s="4"/>
    </row>
    <row r="182" spans="1:30" x14ac:dyDescent="0.3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0"/>
      <c r="O182" s="4"/>
      <c r="P182" s="4"/>
      <c r="Q182" s="12" t="s">
        <v>250</v>
      </c>
      <c r="R182" s="19" t="s">
        <v>19</v>
      </c>
      <c r="S182" s="19" t="s">
        <v>495</v>
      </c>
      <c r="T182" s="30">
        <v>1.0202560041446893</v>
      </c>
      <c r="U182" s="31">
        <v>1E-8</v>
      </c>
      <c r="V182" s="30">
        <v>1E-8</v>
      </c>
      <c r="W182" s="30">
        <v>1E-8</v>
      </c>
      <c r="X182" s="30">
        <v>1E-8</v>
      </c>
      <c r="Y182" s="30">
        <v>-0.24100512536366914</v>
      </c>
      <c r="Z182" s="30">
        <v>-0.81871741449511815</v>
      </c>
      <c r="AA182" s="30">
        <v>1E-8</v>
      </c>
      <c r="AB182" s="30">
        <v>1E-8</v>
      </c>
      <c r="AC182" s="30">
        <v>1E-8</v>
      </c>
      <c r="AD182" s="4"/>
    </row>
    <row r="183" spans="1:30" x14ac:dyDescent="0.3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0"/>
      <c r="O183" s="4"/>
      <c r="P183" s="4"/>
      <c r="Q183" s="10" t="s">
        <v>548</v>
      </c>
      <c r="R183" s="19" t="s">
        <v>19</v>
      </c>
      <c r="S183" s="19" t="s">
        <v>567</v>
      </c>
      <c r="T183" s="27">
        <v>0.21929933055933126</v>
      </c>
      <c r="U183" s="28">
        <v>1E-8</v>
      </c>
      <c r="V183" s="27">
        <v>1E-8</v>
      </c>
      <c r="W183" s="27">
        <v>1E-8</v>
      </c>
      <c r="X183" s="27">
        <v>1E-8</v>
      </c>
      <c r="Y183" s="27">
        <v>3.6723206994567548</v>
      </c>
      <c r="Z183" s="27">
        <v>-3.0906028426804899</v>
      </c>
      <c r="AA183" s="27">
        <v>1E-8</v>
      </c>
      <c r="AB183" s="27">
        <v>1E-8</v>
      </c>
      <c r="AC183" s="27">
        <v>1E-8</v>
      </c>
      <c r="AD183" s="4"/>
    </row>
    <row r="184" spans="1:30" x14ac:dyDescent="0.3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0"/>
      <c r="O184" s="4"/>
      <c r="P184" s="4"/>
      <c r="Q184" s="12" t="s">
        <v>253</v>
      </c>
      <c r="R184" s="19" t="s">
        <v>19</v>
      </c>
      <c r="S184" s="19" t="s">
        <v>496</v>
      </c>
      <c r="T184" s="30">
        <v>0.16341584922413688</v>
      </c>
      <c r="U184" s="31">
        <v>1E-8</v>
      </c>
      <c r="V184" s="30">
        <v>1E-8</v>
      </c>
      <c r="W184" s="30">
        <v>1E-8</v>
      </c>
      <c r="X184" s="30">
        <v>1E-8</v>
      </c>
      <c r="Y184" s="30">
        <v>3.7907489858720389</v>
      </c>
      <c r="Z184" s="30">
        <v>-2.811123846558905</v>
      </c>
      <c r="AA184" s="30">
        <v>1E-8</v>
      </c>
      <c r="AB184" s="30">
        <v>1E-8</v>
      </c>
      <c r="AC184" s="30">
        <v>1E-8</v>
      </c>
      <c r="AD184" s="4"/>
    </row>
    <row r="185" spans="1:30" x14ac:dyDescent="0.3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0"/>
      <c r="O185" s="4"/>
      <c r="P185" s="4"/>
      <c r="Q185" s="12" t="s">
        <v>256</v>
      </c>
      <c r="R185" s="19" t="s">
        <v>19</v>
      </c>
      <c r="S185" s="19" t="s">
        <v>497</v>
      </c>
      <c r="T185" s="30">
        <v>5.5883481335194385E-2</v>
      </c>
      <c r="U185" s="31">
        <v>1E-8</v>
      </c>
      <c r="V185" s="30">
        <v>1E-8</v>
      </c>
      <c r="W185" s="30">
        <v>1E-8</v>
      </c>
      <c r="X185" s="30">
        <v>1E-8</v>
      </c>
      <c r="Y185" s="30">
        <v>3.3260097944393552</v>
      </c>
      <c r="Z185" s="30">
        <v>-3.9078621901713184</v>
      </c>
      <c r="AA185" s="30">
        <v>1E-8</v>
      </c>
      <c r="AB185" s="30">
        <v>1E-8</v>
      </c>
      <c r="AC185" s="30">
        <v>1E-8</v>
      </c>
      <c r="AD185" s="4"/>
    </row>
    <row r="186" spans="1:30" x14ac:dyDescent="0.3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0"/>
      <c r="O186" s="4"/>
      <c r="P186" s="4"/>
      <c r="Q186" s="10" t="s">
        <v>549</v>
      </c>
      <c r="R186" s="19" t="s">
        <v>19</v>
      </c>
      <c r="S186" s="19" t="s">
        <v>498</v>
      </c>
      <c r="T186" s="27">
        <v>16.577201847091306</v>
      </c>
      <c r="U186" s="28">
        <v>1E-8</v>
      </c>
      <c r="V186" s="27">
        <v>1E-8</v>
      </c>
      <c r="W186" s="27">
        <v>1E-8</v>
      </c>
      <c r="X186" s="27">
        <v>1E-8</v>
      </c>
      <c r="Y186" s="27">
        <v>15.307503618518847</v>
      </c>
      <c r="Z186" s="27">
        <v>16.032738852889338</v>
      </c>
      <c r="AA186" s="27">
        <v>1E-8</v>
      </c>
      <c r="AB186" s="27">
        <v>1E-8</v>
      </c>
      <c r="AC186" s="27">
        <v>1E-8</v>
      </c>
      <c r="AD186" s="4"/>
    </row>
    <row r="187" spans="1:30" x14ac:dyDescent="0.3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0"/>
      <c r="O187" s="4"/>
      <c r="P187" s="4"/>
      <c r="Q187" s="12" t="s">
        <v>764</v>
      </c>
      <c r="R187" s="19" t="s">
        <v>19</v>
      </c>
      <c r="S187" s="19" t="s">
        <v>775</v>
      </c>
      <c r="T187" s="30">
        <v>0.15246169417579772</v>
      </c>
      <c r="U187" s="31">
        <v>1E-8</v>
      </c>
      <c r="V187" s="30">
        <v>1E-8</v>
      </c>
      <c r="W187" s="30">
        <v>1E-8</v>
      </c>
      <c r="X187" s="30">
        <v>1E-8</v>
      </c>
      <c r="Y187" s="30">
        <v>-19.225439953732192</v>
      </c>
      <c r="Z187" s="30">
        <v>-15.10387423718621</v>
      </c>
      <c r="AA187" s="30">
        <v>1E-8</v>
      </c>
      <c r="AB187" s="30">
        <v>1E-8</v>
      </c>
      <c r="AC187" s="30">
        <v>1E-8</v>
      </c>
      <c r="AD187" s="4"/>
    </row>
    <row r="188" spans="1:30" x14ac:dyDescent="0.3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0"/>
      <c r="O188" s="4"/>
      <c r="P188" s="4"/>
      <c r="Q188" s="12" t="s">
        <v>765</v>
      </c>
      <c r="R188" s="19" t="s">
        <v>19</v>
      </c>
      <c r="S188" s="19" t="s">
        <v>776</v>
      </c>
      <c r="T188" s="30">
        <v>0.15798867950576059</v>
      </c>
      <c r="U188" s="31">
        <v>1E-8</v>
      </c>
      <c r="V188" s="30">
        <v>1E-8</v>
      </c>
      <c r="W188" s="30">
        <v>1E-8</v>
      </c>
      <c r="X188" s="30">
        <v>1E-8</v>
      </c>
      <c r="Y188" s="30">
        <v>-2.3816890940772661</v>
      </c>
      <c r="Z188" s="30">
        <v>-3.2502218354587553</v>
      </c>
      <c r="AA188" s="30">
        <v>1E-8</v>
      </c>
      <c r="AB188" s="30">
        <v>1E-8</v>
      </c>
      <c r="AC188" s="30">
        <v>1E-8</v>
      </c>
      <c r="AD188" s="4"/>
    </row>
    <row r="189" spans="1:30" x14ac:dyDescent="0.3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0"/>
      <c r="O189" s="4"/>
      <c r="P189" s="4"/>
      <c r="Q189" s="12" t="s">
        <v>259</v>
      </c>
      <c r="R189" s="19" t="s">
        <v>19</v>
      </c>
      <c r="S189" s="19" t="s">
        <v>499</v>
      </c>
      <c r="T189" s="30">
        <v>1.0004644392905651</v>
      </c>
      <c r="U189" s="31">
        <v>1E-8</v>
      </c>
      <c r="V189" s="30">
        <v>1E-8</v>
      </c>
      <c r="W189" s="30">
        <v>1E-8</v>
      </c>
      <c r="X189" s="30">
        <v>1E-8</v>
      </c>
      <c r="Y189" s="30">
        <v>-8.5246596067056206</v>
      </c>
      <c r="Z189" s="30">
        <v>-8.0277381044315366</v>
      </c>
      <c r="AA189" s="30">
        <v>1E-8</v>
      </c>
      <c r="AB189" s="30">
        <v>1E-8</v>
      </c>
      <c r="AC189" s="30">
        <v>1E-8</v>
      </c>
      <c r="AD189" s="4"/>
    </row>
    <row r="190" spans="1:30" x14ac:dyDescent="0.3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0"/>
      <c r="O190" s="4"/>
      <c r="P190" s="4"/>
      <c r="Q190" s="12" t="s">
        <v>262</v>
      </c>
      <c r="R190" s="19" t="s">
        <v>19</v>
      </c>
      <c r="S190" s="19" t="s">
        <v>500</v>
      </c>
      <c r="T190" s="30">
        <v>4.3399910001728079</v>
      </c>
      <c r="U190" s="31">
        <v>1E-8</v>
      </c>
      <c r="V190" s="30">
        <v>1E-8</v>
      </c>
      <c r="W190" s="30">
        <v>1E-8</v>
      </c>
      <c r="X190" s="30">
        <v>1E-8</v>
      </c>
      <c r="Y190" s="30">
        <v>-7.5565863656222092</v>
      </c>
      <c r="Z190" s="30">
        <v>-6.9365045522519653</v>
      </c>
      <c r="AA190" s="30">
        <v>1E-8</v>
      </c>
      <c r="AB190" s="30">
        <v>1E-8</v>
      </c>
      <c r="AC190" s="30">
        <v>1E-8</v>
      </c>
      <c r="AD190" s="4"/>
    </row>
    <row r="191" spans="1:30" x14ac:dyDescent="0.3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0"/>
      <c r="O191" s="4"/>
      <c r="P191" s="4"/>
      <c r="Q191" s="12" t="s">
        <v>265</v>
      </c>
      <c r="R191" s="19" t="s">
        <v>19</v>
      </c>
      <c r="S191" s="19" t="s">
        <v>501</v>
      </c>
      <c r="T191" s="30">
        <v>10.177298413231744</v>
      </c>
      <c r="U191" s="31">
        <v>1E-8</v>
      </c>
      <c r="V191" s="30">
        <v>1E-8</v>
      </c>
      <c r="W191" s="30">
        <v>1E-8</v>
      </c>
      <c r="X191" s="30">
        <v>1E-8</v>
      </c>
      <c r="Y191" s="30">
        <v>30.47516872558338</v>
      </c>
      <c r="Z191" s="30">
        <v>31.160605817922416</v>
      </c>
      <c r="AA191" s="30">
        <v>1E-8</v>
      </c>
      <c r="AB191" s="30">
        <v>1E-8</v>
      </c>
      <c r="AC191" s="30">
        <v>1E-8</v>
      </c>
      <c r="AD191" s="4"/>
    </row>
    <row r="192" spans="1:30" x14ac:dyDescent="0.3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0"/>
      <c r="O192" s="4"/>
      <c r="P192" s="4"/>
      <c r="Q192" s="12" t="s">
        <v>550</v>
      </c>
      <c r="R192" s="19" t="s">
        <v>19</v>
      </c>
      <c r="S192" s="19" t="s">
        <v>502</v>
      </c>
      <c r="T192" s="30">
        <v>0.74899762071462639</v>
      </c>
      <c r="U192" s="31">
        <v>1E-8</v>
      </c>
      <c r="V192" s="30">
        <v>1E-8</v>
      </c>
      <c r="W192" s="30">
        <v>1E-8</v>
      </c>
      <c r="X192" s="30">
        <v>1E-8</v>
      </c>
      <c r="Y192" s="30">
        <v>-15.711332125957622</v>
      </c>
      <c r="Z192" s="30">
        <v>-13.886214576423871</v>
      </c>
      <c r="AA192" s="30">
        <v>1E-8</v>
      </c>
      <c r="AB192" s="30">
        <v>1E-8</v>
      </c>
      <c r="AC192" s="30">
        <v>1E-8</v>
      </c>
      <c r="AD192" s="4"/>
    </row>
    <row r="193" spans="1:30" x14ac:dyDescent="0.3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0"/>
      <c r="O193" s="4"/>
      <c r="P193" s="4"/>
      <c r="Q193" s="10" t="s">
        <v>551</v>
      </c>
      <c r="R193" s="19" t="s">
        <v>19</v>
      </c>
      <c r="S193" s="19" t="s">
        <v>503</v>
      </c>
      <c r="T193" s="27">
        <v>0.3893348026602782</v>
      </c>
      <c r="U193" s="28">
        <v>1E-8</v>
      </c>
      <c r="V193" s="27">
        <v>1E-8</v>
      </c>
      <c r="W193" s="27">
        <v>1E-8</v>
      </c>
      <c r="X193" s="27">
        <v>1E-8</v>
      </c>
      <c r="Y193" s="27">
        <v>-14.562813231004135</v>
      </c>
      <c r="Z193" s="27">
        <v>-13.768006841331681</v>
      </c>
      <c r="AA193" s="27">
        <v>1E-8</v>
      </c>
      <c r="AB193" s="27">
        <v>1E-8</v>
      </c>
      <c r="AC193" s="27">
        <v>1E-8</v>
      </c>
      <c r="AD193" s="4"/>
    </row>
    <row r="194" spans="1:30" x14ac:dyDescent="0.3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0"/>
      <c r="O194" s="4"/>
      <c r="P194" s="4"/>
      <c r="Q194" s="12" t="s">
        <v>271</v>
      </c>
      <c r="R194" s="19" t="s">
        <v>19</v>
      </c>
      <c r="S194" s="19" t="s">
        <v>504</v>
      </c>
      <c r="T194" s="30">
        <v>0.23967092628802705</v>
      </c>
      <c r="U194" s="31">
        <v>1E-8</v>
      </c>
      <c r="V194" s="30">
        <v>1E-8</v>
      </c>
      <c r="W194" s="30">
        <v>1E-8</v>
      </c>
      <c r="X194" s="30">
        <v>1E-8</v>
      </c>
      <c r="Y194" s="30">
        <v>-6.1631183988152261</v>
      </c>
      <c r="Z194" s="30">
        <v>-4.5538541627707314</v>
      </c>
      <c r="AA194" s="30">
        <v>1E-8</v>
      </c>
      <c r="AB194" s="30">
        <v>1E-8</v>
      </c>
      <c r="AC194" s="30">
        <v>1E-8</v>
      </c>
      <c r="AD194" s="4"/>
    </row>
    <row r="195" spans="1:30" x14ac:dyDescent="0.3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0"/>
      <c r="O195" s="4"/>
      <c r="P195" s="4"/>
      <c r="Q195" s="12" t="s">
        <v>552</v>
      </c>
      <c r="R195" s="19" t="s">
        <v>19</v>
      </c>
      <c r="S195" s="19" t="s">
        <v>505</v>
      </c>
      <c r="T195" s="30">
        <v>0.14966387637225112</v>
      </c>
      <c r="U195" s="31">
        <v>1E-8</v>
      </c>
      <c r="V195" s="30">
        <v>1E-8</v>
      </c>
      <c r="W195" s="30">
        <v>1E-8</v>
      </c>
      <c r="X195" s="30">
        <v>1E-8</v>
      </c>
      <c r="Y195" s="30">
        <v>-28.014039336896456</v>
      </c>
      <c r="Z195" s="30">
        <v>-28.523501359843628</v>
      </c>
      <c r="AA195" s="30">
        <v>1E-8</v>
      </c>
      <c r="AB195" s="30">
        <v>1E-8</v>
      </c>
      <c r="AC195" s="30">
        <v>1E-8</v>
      </c>
      <c r="AD195" s="4"/>
    </row>
    <row r="196" spans="1:30" x14ac:dyDescent="0.3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0"/>
      <c r="O196" s="4"/>
      <c r="P196" s="4"/>
      <c r="Q196" s="10" t="s">
        <v>553</v>
      </c>
      <c r="R196" s="19" t="s">
        <v>19</v>
      </c>
      <c r="S196" s="19" t="s">
        <v>506</v>
      </c>
      <c r="T196" s="27">
        <v>0.61177302746617768</v>
      </c>
      <c r="U196" s="28">
        <v>1E-8</v>
      </c>
      <c r="V196" s="27">
        <v>1E-8</v>
      </c>
      <c r="W196" s="27">
        <v>1E-8</v>
      </c>
      <c r="X196" s="27">
        <v>1E-8</v>
      </c>
      <c r="Y196" s="27">
        <v>-33.98447896699215</v>
      </c>
      <c r="Z196" s="27">
        <v>-35.393969928535931</v>
      </c>
      <c r="AA196" s="27">
        <v>1E-8</v>
      </c>
      <c r="AB196" s="27">
        <v>1E-8</v>
      </c>
      <c r="AC196" s="27">
        <v>1E-8</v>
      </c>
      <c r="AD196" s="4"/>
    </row>
    <row r="197" spans="1:30" x14ac:dyDescent="0.3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0"/>
      <c r="O197" s="4"/>
      <c r="P197" s="4"/>
      <c r="Q197" s="12" t="s">
        <v>277</v>
      </c>
      <c r="R197" s="19" t="s">
        <v>19</v>
      </c>
      <c r="S197" s="19" t="s">
        <v>507</v>
      </c>
      <c r="T197" s="30">
        <v>2.9236076530645066E-2</v>
      </c>
      <c r="U197" s="31">
        <v>1E-8</v>
      </c>
      <c r="V197" s="30">
        <v>1E-8</v>
      </c>
      <c r="W197" s="30">
        <v>1E-8</v>
      </c>
      <c r="X197" s="30">
        <v>1E-8</v>
      </c>
      <c r="Y197" s="30">
        <v>-39.975764090294973</v>
      </c>
      <c r="Z197" s="30">
        <v>-40.565846717592393</v>
      </c>
      <c r="AA197" s="30">
        <v>1E-8</v>
      </c>
      <c r="AB197" s="30">
        <v>1E-8</v>
      </c>
      <c r="AC197" s="30">
        <v>1E-8</v>
      </c>
      <c r="AD197" s="4"/>
    </row>
    <row r="198" spans="1:30" x14ac:dyDescent="0.3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0"/>
      <c r="O198" s="4"/>
      <c r="P198" s="4"/>
      <c r="Q198" s="12" t="s">
        <v>554</v>
      </c>
      <c r="R198" s="19" t="s">
        <v>19</v>
      </c>
      <c r="S198" s="19" t="s">
        <v>508</v>
      </c>
      <c r="T198" s="30">
        <v>0.1158661380312367</v>
      </c>
      <c r="U198" s="31">
        <v>1E-8</v>
      </c>
      <c r="V198" s="30">
        <v>1E-8</v>
      </c>
      <c r="W198" s="30">
        <v>1E-8</v>
      </c>
      <c r="X198" s="30">
        <v>1E-8</v>
      </c>
      <c r="Y198" s="30">
        <v>-5.5331840427614072</v>
      </c>
      <c r="Z198" s="30">
        <v>-7.5727026380169811</v>
      </c>
      <c r="AA198" s="30">
        <v>1E-8</v>
      </c>
      <c r="AB198" s="30">
        <v>1E-8</v>
      </c>
      <c r="AC198" s="30">
        <v>1E-8</v>
      </c>
      <c r="AD198" s="4"/>
    </row>
    <row r="199" spans="1:30" x14ac:dyDescent="0.3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0"/>
      <c r="O199" s="4"/>
      <c r="P199" s="4"/>
      <c r="Q199" s="12" t="s">
        <v>283</v>
      </c>
      <c r="R199" s="19" t="s">
        <v>19</v>
      </c>
      <c r="S199" s="19" t="s">
        <v>509</v>
      </c>
      <c r="T199" s="30">
        <v>0.46667081290429596</v>
      </c>
      <c r="U199" s="31">
        <v>1E-8</v>
      </c>
      <c r="V199" s="30">
        <v>1E-8</v>
      </c>
      <c r="W199" s="30">
        <v>1E-8</v>
      </c>
      <c r="X199" s="30">
        <v>1E-8</v>
      </c>
      <c r="Y199" s="30">
        <v>-40.673090956781785</v>
      </c>
      <c r="Z199" s="30">
        <v>-41.977491600600182</v>
      </c>
      <c r="AA199" s="30">
        <v>1E-8</v>
      </c>
      <c r="AB199" s="30">
        <v>1E-8</v>
      </c>
      <c r="AC199" s="30">
        <v>1E-8</v>
      </c>
      <c r="AD199" s="4"/>
    </row>
    <row r="200" spans="1:30" x14ac:dyDescent="0.3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0"/>
      <c r="O200" s="4"/>
      <c r="P200" s="4"/>
      <c r="Q200" s="10" t="s">
        <v>286</v>
      </c>
      <c r="R200" s="19" t="s">
        <v>19</v>
      </c>
      <c r="S200" s="19" t="s">
        <v>510</v>
      </c>
      <c r="T200" s="27">
        <v>0.71339458356734442</v>
      </c>
      <c r="U200" s="28">
        <v>1E-8</v>
      </c>
      <c r="V200" s="27">
        <v>1E-8</v>
      </c>
      <c r="W200" s="27">
        <v>1E-8</v>
      </c>
      <c r="X200" s="27">
        <v>1E-8</v>
      </c>
      <c r="Y200" s="27">
        <v>-35.155322410165027</v>
      </c>
      <c r="Z200" s="27">
        <v>-25.875068435533866</v>
      </c>
      <c r="AA200" s="27">
        <v>1E-8</v>
      </c>
      <c r="AB200" s="27">
        <v>1E-8</v>
      </c>
      <c r="AC200" s="27">
        <v>1E-8</v>
      </c>
      <c r="AD200" s="4"/>
    </row>
    <row r="201" spans="1:30" x14ac:dyDescent="0.3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0"/>
      <c r="O201" s="4"/>
      <c r="P201" s="4"/>
      <c r="Q201" s="10" t="s">
        <v>555</v>
      </c>
      <c r="R201" s="19" t="s">
        <v>19</v>
      </c>
      <c r="S201" s="19" t="s">
        <v>511</v>
      </c>
      <c r="T201" s="27">
        <v>3.5245021472876061</v>
      </c>
      <c r="U201" s="28">
        <v>1E-8</v>
      </c>
      <c r="V201" s="27">
        <v>1E-8</v>
      </c>
      <c r="W201" s="27">
        <v>1E-8</v>
      </c>
      <c r="X201" s="27">
        <v>1E-8</v>
      </c>
      <c r="Y201" s="27">
        <v>-32.59915424551135</v>
      </c>
      <c r="Z201" s="27">
        <v>-29.075640144411008</v>
      </c>
      <c r="AA201" s="27">
        <v>1E-8</v>
      </c>
      <c r="AB201" s="27">
        <v>1E-8</v>
      </c>
      <c r="AC201" s="27">
        <v>1E-8</v>
      </c>
      <c r="AD201" s="4"/>
    </row>
    <row r="202" spans="1:30" x14ac:dyDescent="0.3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0"/>
      <c r="O202" s="4"/>
      <c r="P202" s="4"/>
      <c r="Q202" s="12" t="s">
        <v>556</v>
      </c>
      <c r="R202" s="19" t="s">
        <v>19</v>
      </c>
      <c r="S202" s="19" t="s">
        <v>512</v>
      </c>
      <c r="T202" s="30">
        <v>2.9758315533913859</v>
      </c>
      <c r="U202" s="31">
        <v>1E-8</v>
      </c>
      <c r="V202" s="30">
        <v>1E-8</v>
      </c>
      <c r="W202" s="30">
        <v>1E-8</v>
      </c>
      <c r="X202" s="30">
        <v>1E-8</v>
      </c>
      <c r="Y202" s="30">
        <v>-29.845500363776466</v>
      </c>
      <c r="Z202" s="30">
        <v>-27.906332734473548</v>
      </c>
      <c r="AA202" s="30">
        <v>1E-8</v>
      </c>
      <c r="AB202" s="30">
        <v>1E-8</v>
      </c>
      <c r="AC202" s="30">
        <v>1E-8</v>
      </c>
      <c r="AD202" s="4"/>
    </row>
    <row r="203" spans="1:30" x14ac:dyDescent="0.3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0"/>
      <c r="O203" s="4"/>
      <c r="P203" s="4"/>
      <c r="Q203" s="12" t="s">
        <v>557</v>
      </c>
      <c r="R203" s="19" t="s">
        <v>19</v>
      </c>
      <c r="S203" s="19" t="s">
        <v>513</v>
      </c>
      <c r="T203" s="30">
        <v>1.3051967562323154E-2</v>
      </c>
      <c r="U203" s="31">
        <v>1E-8</v>
      </c>
      <c r="V203" s="30">
        <v>1E-8</v>
      </c>
      <c r="W203" s="30">
        <v>1E-8</v>
      </c>
      <c r="X203" s="30">
        <v>1E-8</v>
      </c>
      <c r="Y203" s="30">
        <v>-55.02886210029061</v>
      </c>
      <c r="Z203" s="30">
        <v>-48.768554890591389</v>
      </c>
      <c r="AA203" s="30">
        <v>1E-8</v>
      </c>
      <c r="AB203" s="30">
        <v>1E-8</v>
      </c>
      <c r="AC203" s="30">
        <v>1E-8</v>
      </c>
      <c r="AD203" s="4"/>
    </row>
    <row r="204" spans="1:30" x14ac:dyDescent="0.3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0"/>
      <c r="O204" s="4"/>
      <c r="P204" s="4"/>
      <c r="Q204" s="12" t="s">
        <v>295</v>
      </c>
      <c r="R204" s="19" t="s">
        <v>19</v>
      </c>
      <c r="S204" s="19" t="s">
        <v>514</v>
      </c>
      <c r="T204" s="30">
        <v>3.1274864072064881E-2</v>
      </c>
      <c r="U204" s="31">
        <v>1E-8</v>
      </c>
      <c r="V204" s="30">
        <v>1E-8</v>
      </c>
      <c r="W204" s="30">
        <v>1E-8</v>
      </c>
      <c r="X204" s="30">
        <v>1E-8</v>
      </c>
      <c r="Y204" s="30">
        <v>4.1175283506976745</v>
      </c>
      <c r="Z204" s="30">
        <v>3.8743394920074614</v>
      </c>
      <c r="AA204" s="30">
        <v>1E-8</v>
      </c>
      <c r="AB204" s="30">
        <v>1E-8</v>
      </c>
      <c r="AC204" s="30">
        <v>1E-8</v>
      </c>
      <c r="AD204" s="4"/>
    </row>
    <row r="205" spans="1:30" x14ac:dyDescent="0.3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0"/>
      <c r="O205" s="4"/>
      <c r="P205" s="4"/>
      <c r="Q205" s="12" t="s">
        <v>558</v>
      </c>
      <c r="R205" s="19" t="s">
        <v>19</v>
      </c>
      <c r="S205" s="19" t="s">
        <v>515</v>
      </c>
      <c r="T205" s="30">
        <v>0.50434376226183197</v>
      </c>
      <c r="U205" s="31">
        <v>1E-8</v>
      </c>
      <c r="V205" s="30">
        <v>1E-8</v>
      </c>
      <c r="W205" s="30">
        <v>1E-8</v>
      </c>
      <c r="X205" s="30">
        <v>1E-8</v>
      </c>
      <c r="Y205" s="30">
        <v>-50.543200000770753</v>
      </c>
      <c r="Z205" s="30">
        <v>-37.508651622264445</v>
      </c>
      <c r="AA205" s="30">
        <v>1E-8</v>
      </c>
      <c r="AB205" s="30">
        <v>1E-8</v>
      </c>
      <c r="AC205" s="30">
        <v>1E-8</v>
      </c>
      <c r="AD205" s="4"/>
    </row>
    <row r="206" spans="1:30" x14ac:dyDescent="0.3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0"/>
      <c r="O206" s="4"/>
      <c r="P206" s="4"/>
      <c r="Q206" s="10" t="s">
        <v>301</v>
      </c>
      <c r="R206" s="19" t="s">
        <v>19</v>
      </c>
      <c r="S206" s="19" t="s">
        <v>516</v>
      </c>
      <c r="T206" s="27">
        <v>0.55639054550929146</v>
      </c>
      <c r="U206" s="28">
        <v>1E-8</v>
      </c>
      <c r="V206" s="27">
        <v>1E-8</v>
      </c>
      <c r="W206" s="27">
        <v>1E-8</v>
      </c>
      <c r="X206" s="27">
        <v>1E-8</v>
      </c>
      <c r="Y206" s="27">
        <v>3.6799613068549286</v>
      </c>
      <c r="Z206" s="27">
        <v>0.13377100720177726</v>
      </c>
      <c r="AA206" s="27">
        <v>1E-8</v>
      </c>
      <c r="AB206" s="27">
        <v>1E-8</v>
      </c>
      <c r="AC206" s="27">
        <v>1E-8</v>
      </c>
      <c r="AD206" s="4"/>
    </row>
    <row r="207" spans="1:30" x14ac:dyDescent="0.3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0"/>
      <c r="O207" s="4"/>
      <c r="P207" s="4"/>
      <c r="Q207" s="9" t="s">
        <v>427</v>
      </c>
      <c r="R207" s="19" t="s">
        <v>19</v>
      </c>
      <c r="S207" s="19" t="s">
        <v>517</v>
      </c>
      <c r="T207" s="24">
        <v>17.438893602458482</v>
      </c>
      <c r="U207" s="25">
        <v>1E-8</v>
      </c>
      <c r="V207" s="24">
        <v>1E-8</v>
      </c>
      <c r="W207" s="24">
        <v>1E-8</v>
      </c>
      <c r="X207" s="24">
        <v>1E-8</v>
      </c>
      <c r="Y207" s="24">
        <v>-1.5274493602439487</v>
      </c>
      <c r="Z207" s="24">
        <v>2.6918311736144451</v>
      </c>
      <c r="AA207" s="24">
        <v>1E-8</v>
      </c>
      <c r="AB207" s="24">
        <v>1E-8</v>
      </c>
      <c r="AC207" s="24">
        <v>1E-8</v>
      </c>
      <c r="AD207" s="4"/>
    </row>
    <row r="208" spans="1:30" x14ac:dyDescent="0.3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0"/>
      <c r="O208" s="4"/>
      <c r="P208" s="4"/>
      <c r="Q208" s="10" t="s">
        <v>559</v>
      </c>
      <c r="R208" s="19" t="s">
        <v>19</v>
      </c>
      <c r="S208" s="19" t="s">
        <v>518</v>
      </c>
      <c r="T208" s="27">
        <v>0.82222400414431207</v>
      </c>
      <c r="U208" s="28">
        <v>1E-8</v>
      </c>
      <c r="V208" s="27">
        <v>1E-8</v>
      </c>
      <c r="W208" s="27">
        <v>1E-8</v>
      </c>
      <c r="X208" s="27">
        <v>1E-8</v>
      </c>
      <c r="Y208" s="27">
        <v>-0.77821036959464518</v>
      </c>
      <c r="Z208" s="27">
        <v>2.5689940509561859</v>
      </c>
      <c r="AA208" s="27">
        <v>1E-8</v>
      </c>
      <c r="AB208" s="27">
        <v>1E-8</v>
      </c>
      <c r="AC208" s="27">
        <v>1E-8</v>
      </c>
      <c r="AD208" s="4"/>
    </row>
    <row r="209" spans="1:30" x14ac:dyDescent="0.3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0"/>
      <c r="O209" s="4"/>
      <c r="P209" s="4"/>
      <c r="Q209" s="10" t="s">
        <v>560</v>
      </c>
      <c r="R209" s="19" t="s">
        <v>19</v>
      </c>
      <c r="S209" s="19" t="s">
        <v>519</v>
      </c>
      <c r="T209" s="27">
        <v>4.7796630429679465E-2</v>
      </c>
      <c r="U209" s="28">
        <v>1E-8</v>
      </c>
      <c r="V209" s="27">
        <v>1E-8</v>
      </c>
      <c r="W209" s="27">
        <v>1E-8</v>
      </c>
      <c r="X209" s="27">
        <v>1E-8</v>
      </c>
      <c r="Y209" s="27">
        <v>-1.3820607361684445</v>
      </c>
      <c r="Z209" s="27">
        <v>-2.8903694687231307</v>
      </c>
      <c r="AA209" s="27">
        <v>1E-8</v>
      </c>
      <c r="AB209" s="27">
        <v>1E-8</v>
      </c>
      <c r="AC209" s="27">
        <v>1E-8</v>
      </c>
      <c r="AD209" s="4"/>
    </row>
    <row r="210" spans="1:30" x14ac:dyDescent="0.3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0"/>
      <c r="O210" s="4"/>
      <c r="P210" s="4"/>
      <c r="Q210" s="10" t="s">
        <v>310</v>
      </c>
      <c r="R210" s="19" t="s">
        <v>19</v>
      </c>
      <c r="S210" s="19" t="s">
        <v>520</v>
      </c>
      <c r="T210" s="27">
        <v>16.568872967884491</v>
      </c>
      <c r="U210" s="28">
        <v>1E-8</v>
      </c>
      <c r="V210" s="27">
        <v>1E-8</v>
      </c>
      <c r="W210" s="27">
        <v>1E-8</v>
      </c>
      <c r="X210" s="27">
        <v>1E-8</v>
      </c>
      <c r="Y210" s="27">
        <v>-1.5650494656037961</v>
      </c>
      <c r="Z210" s="27">
        <v>2.714030028820158</v>
      </c>
      <c r="AA210" s="27">
        <v>1E-8</v>
      </c>
      <c r="AB210" s="27">
        <v>1E-8</v>
      </c>
      <c r="AC210" s="27">
        <v>1E-8</v>
      </c>
      <c r="AD210" s="4"/>
    </row>
    <row r="211" spans="1:30" x14ac:dyDescent="0.3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0"/>
      <c r="O211" s="4"/>
      <c r="P211" s="4"/>
      <c r="Q211" s="9" t="s">
        <v>428</v>
      </c>
      <c r="R211" s="19" t="s">
        <v>19</v>
      </c>
      <c r="S211" s="19" t="s">
        <v>521</v>
      </c>
      <c r="T211" s="24">
        <v>28.520051237316267</v>
      </c>
      <c r="U211" s="25">
        <v>1E-8</v>
      </c>
      <c r="V211" s="24">
        <v>1E-8</v>
      </c>
      <c r="W211" s="24">
        <v>1E-8</v>
      </c>
      <c r="X211" s="24">
        <v>1E-8</v>
      </c>
      <c r="Y211" s="24">
        <v>-0.63190299013173856</v>
      </c>
      <c r="Z211" s="24">
        <v>-2.1931608291323901</v>
      </c>
      <c r="AA211" s="24">
        <v>1E-8</v>
      </c>
      <c r="AB211" s="24">
        <v>1E-8</v>
      </c>
      <c r="AC211" s="24">
        <v>1E-8</v>
      </c>
      <c r="AD211" s="4"/>
    </row>
    <row r="212" spans="1:30" x14ac:dyDescent="0.3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0"/>
      <c r="O212" s="4"/>
      <c r="P212" s="4"/>
      <c r="Q212" s="10" t="s">
        <v>561</v>
      </c>
      <c r="R212" s="19" t="s">
        <v>19</v>
      </c>
      <c r="S212" s="19" t="s">
        <v>522</v>
      </c>
      <c r="T212" s="27">
        <v>9.1927299635582926</v>
      </c>
      <c r="U212" s="28">
        <v>1E-8</v>
      </c>
      <c r="V212" s="27">
        <v>1E-8</v>
      </c>
      <c r="W212" s="27">
        <v>1E-8</v>
      </c>
      <c r="X212" s="27">
        <v>1E-8</v>
      </c>
      <c r="Y212" s="27">
        <v>0.64294416617425298</v>
      </c>
      <c r="Z212" s="27">
        <v>-0.27857956234428327</v>
      </c>
      <c r="AA212" s="27">
        <v>1E-8</v>
      </c>
      <c r="AB212" s="27">
        <v>1E-8</v>
      </c>
      <c r="AC212" s="27">
        <v>1E-8</v>
      </c>
      <c r="AD212" s="4"/>
    </row>
    <row r="213" spans="1:30" x14ac:dyDescent="0.3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0"/>
      <c r="O213" s="4"/>
      <c r="P213" s="4"/>
      <c r="Q213" s="10" t="s">
        <v>562</v>
      </c>
      <c r="R213" s="19" t="s">
        <v>19</v>
      </c>
      <c r="S213" s="19" t="s">
        <v>523</v>
      </c>
      <c r="T213" s="27">
        <v>3.8528050030043324</v>
      </c>
      <c r="U213" s="28">
        <v>1E-8</v>
      </c>
      <c r="V213" s="27">
        <v>1E-8</v>
      </c>
      <c r="W213" s="27">
        <v>1E-8</v>
      </c>
      <c r="X213" s="27">
        <v>1E-8</v>
      </c>
      <c r="Y213" s="27">
        <v>-0.43463929160463266</v>
      </c>
      <c r="Z213" s="27">
        <v>-1.9119398785118036</v>
      </c>
      <c r="AA213" s="27">
        <v>1E-8</v>
      </c>
      <c r="AB213" s="27">
        <v>1E-8</v>
      </c>
      <c r="AC213" s="27">
        <v>1E-8</v>
      </c>
      <c r="AD213" s="4"/>
    </row>
    <row r="214" spans="1:30" x14ac:dyDescent="0.3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0"/>
      <c r="O214" s="4"/>
      <c r="P214" s="4"/>
      <c r="Q214" s="10" t="s">
        <v>319</v>
      </c>
      <c r="R214" s="19" t="s">
        <v>19</v>
      </c>
      <c r="S214" s="19" t="s">
        <v>524</v>
      </c>
      <c r="T214" s="27">
        <v>0.37843294973351799</v>
      </c>
      <c r="U214" s="28">
        <v>1E-8</v>
      </c>
      <c r="V214" s="27">
        <v>1E-8</v>
      </c>
      <c r="W214" s="27">
        <v>1E-8</v>
      </c>
      <c r="X214" s="27">
        <v>1E-8</v>
      </c>
      <c r="Y214" s="27">
        <v>-4.7448287101224391</v>
      </c>
      <c r="Z214" s="27">
        <v>-4.2492721735234218</v>
      </c>
      <c r="AA214" s="27">
        <v>1E-8</v>
      </c>
      <c r="AB214" s="27">
        <v>1E-8</v>
      </c>
      <c r="AC214" s="27">
        <v>1E-8</v>
      </c>
      <c r="AD214" s="4"/>
    </row>
    <row r="215" spans="1:30" x14ac:dyDescent="0.3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0"/>
      <c r="O215" s="4"/>
      <c r="P215" s="4"/>
      <c r="Q215" s="10" t="s">
        <v>563</v>
      </c>
      <c r="R215" s="19" t="s">
        <v>19</v>
      </c>
      <c r="S215" s="19" t="s">
        <v>525</v>
      </c>
      <c r="T215" s="27">
        <v>0.67945272421830205</v>
      </c>
      <c r="U215" s="28">
        <v>1E-8</v>
      </c>
      <c r="V215" s="27">
        <v>1E-8</v>
      </c>
      <c r="W215" s="27">
        <v>1E-8</v>
      </c>
      <c r="X215" s="27">
        <v>1E-8</v>
      </c>
      <c r="Y215" s="27">
        <v>-2.0939542677706924</v>
      </c>
      <c r="Z215" s="27">
        <v>-4.4705761877231076</v>
      </c>
      <c r="AA215" s="27">
        <v>1E-8</v>
      </c>
      <c r="AB215" s="27">
        <v>1E-8</v>
      </c>
      <c r="AC215" s="27">
        <v>1E-8</v>
      </c>
      <c r="AD215" s="4"/>
    </row>
    <row r="216" spans="1:30" x14ac:dyDescent="0.3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0"/>
      <c r="O216" s="4"/>
      <c r="P216" s="4"/>
      <c r="Q216" s="10" t="s">
        <v>564</v>
      </c>
      <c r="R216" s="19" t="s">
        <v>19</v>
      </c>
      <c r="S216" s="19" t="s">
        <v>526</v>
      </c>
      <c r="T216" s="27">
        <v>0.52905254238530963</v>
      </c>
      <c r="U216" s="28">
        <v>1E-8</v>
      </c>
      <c r="V216" s="27">
        <v>1E-8</v>
      </c>
      <c r="W216" s="27">
        <v>1E-8</v>
      </c>
      <c r="X216" s="27">
        <v>1E-8</v>
      </c>
      <c r="Y216" s="27">
        <v>-3.2866572755375634</v>
      </c>
      <c r="Z216" s="27">
        <v>-6.5094884037768423</v>
      </c>
      <c r="AA216" s="27">
        <v>1E-8</v>
      </c>
      <c r="AB216" s="27">
        <v>1E-8</v>
      </c>
      <c r="AC216" s="27">
        <v>1E-8</v>
      </c>
      <c r="AD216" s="4"/>
    </row>
    <row r="217" spans="1:30" x14ac:dyDescent="0.3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0"/>
      <c r="O217" s="4"/>
      <c r="P217" s="4"/>
      <c r="Q217" s="10" t="s">
        <v>565</v>
      </c>
      <c r="R217" s="19" t="s">
        <v>19</v>
      </c>
      <c r="S217" s="19" t="s">
        <v>527</v>
      </c>
      <c r="T217" s="27">
        <v>0.52588816137830829</v>
      </c>
      <c r="U217" s="28">
        <v>1E-8</v>
      </c>
      <c r="V217" s="27">
        <v>1E-8</v>
      </c>
      <c r="W217" s="27">
        <v>1E-8</v>
      </c>
      <c r="X217" s="27">
        <v>1E-8</v>
      </c>
      <c r="Y217" s="27">
        <v>-2.8823660735886492</v>
      </c>
      <c r="Z217" s="27">
        <v>-1.1829190949755208</v>
      </c>
      <c r="AA217" s="27">
        <v>1E-8</v>
      </c>
      <c r="AB217" s="27">
        <v>1E-8</v>
      </c>
      <c r="AC217" s="27">
        <v>1E-8</v>
      </c>
      <c r="AD217" s="4"/>
    </row>
    <row r="218" spans="1:30" x14ac:dyDescent="0.3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0"/>
      <c r="O218" s="4"/>
      <c r="P218" s="4"/>
      <c r="Q218" s="10" t="s">
        <v>331</v>
      </c>
      <c r="R218" s="19" t="s">
        <v>19</v>
      </c>
      <c r="S218" s="19" t="s">
        <v>528</v>
      </c>
      <c r="T218" s="27">
        <v>1.4057152457011972</v>
      </c>
      <c r="U218" s="28">
        <v>1E-8</v>
      </c>
      <c r="V218" s="27">
        <v>1E-8</v>
      </c>
      <c r="W218" s="27">
        <v>1E-8</v>
      </c>
      <c r="X218" s="27">
        <v>1E-8</v>
      </c>
      <c r="Y218" s="27">
        <v>0.34099599802881464</v>
      </c>
      <c r="Z218" s="27">
        <v>-4.9479818574924668</v>
      </c>
      <c r="AA218" s="27">
        <v>1E-8</v>
      </c>
      <c r="AB218" s="27">
        <v>1E-8</v>
      </c>
      <c r="AC218" s="27">
        <v>1E-8</v>
      </c>
      <c r="AD218" s="4"/>
    </row>
    <row r="219" spans="1:30" x14ac:dyDescent="0.3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0"/>
      <c r="O219" s="4"/>
      <c r="P219" s="4"/>
      <c r="Q219" s="10" t="s">
        <v>334</v>
      </c>
      <c r="R219" s="19" t="s">
        <v>19</v>
      </c>
      <c r="S219" s="19" t="s">
        <v>529</v>
      </c>
      <c r="T219" s="27">
        <v>0.58821268737833776</v>
      </c>
      <c r="U219" s="28">
        <v>1E-8</v>
      </c>
      <c r="V219" s="27">
        <v>1E-8</v>
      </c>
      <c r="W219" s="27">
        <v>1E-8</v>
      </c>
      <c r="X219" s="27">
        <v>1E-8</v>
      </c>
      <c r="Y219" s="27">
        <v>-7.6870734842491295</v>
      </c>
      <c r="Z219" s="27">
        <v>-7.508697659341057</v>
      </c>
      <c r="AA219" s="27">
        <v>1E-8</v>
      </c>
      <c r="AB219" s="27">
        <v>1E-8</v>
      </c>
      <c r="AC219" s="27">
        <v>1E-8</v>
      </c>
      <c r="AD219" s="4"/>
    </row>
    <row r="220" spans="1:30" x14ac:dyDescent="0.3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0"/>
      <c r="O220" s="4"/>
      <c r="P220" s="4"/>
      <c r="Q220" s="10" t="s">
        <v>337</v>
      </c>
      <c r="R220" s="19" t="s">
        <v>19</v>
      </c>
      <c r="S220" s="19" t="s">
        <v>530</v>
      </c>
      <c r="T220" s="27">
        <v>4.4968385122847501</v>
      </c>
      <c r="U220" s="28">
        <v>1E-8</v>
      </c>
      <c r="V220" s="27">
        <v>1E-8</v>
      </c>
      <c r="W220" s="27">
        <v>1E-8</v>
      </c>
      <c r="X220" s="27">
        <v>1E-8</v>
      </c>
      <c r="Y220" s="27">
        <v>-1.2363099894952101</v>
      </c>
      <c r="Z220" s="27">
        <v>-1.187043951096467</v>
      </c>
      <c r="AA220" s="27">
        <v>1E-8</v>
      </c>
      <c r="AB220" s="27">
        <v>1E-8</v>
      </c>
      <c r="AC220" s="27">
        <v>1E-8</v>
      </c>
      <c r="AD220" s="4"/>
    </row>
    <row r="221" spans="1:30" x14ac:dyDescent="0.3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0"/>
      <c r="O221" s="4"/>
      <c r="P221" s="4"/>
      <c r="Q221" s="10" t="s">
        <v>340</v>
      </c>
      <c r="R221" s="19" t="s">
        <v>19</v>
      </c>
      <c r="S221" s="19" t="s">
        <v>531</v>
      </c>
      <c r="T221" s="27">
        <v>2.815748033522564</v>
      </c>
      <c r="U221" s="28">
        <v>1E-8</v>
      </c>
      <c r="V221" s="27">
        <v>1E-8</v>
      </c>
      <c r="W221" s="27">
        <v>1E-8</v>
      </c>
      <c r="X221" s="27">
        <v>1E-8</v>
      </c>
      <c r="Y221" s="27">
        <v>-1.1201363946810261</v>
      </c>
      <c r="Z221" s="27">
        <v>-3.8312430771203165</v>
      </c>
      <c r="AA221" s="27">
        <v>1E-8</v>
      </c>
      <c r="AB221" s="27">
        <v>1E-8</v>
      </c>
      <c r="AC221" s="27">
        <v>1E-8</v>
      </c>
      <c r="AD221" s="4"/>
    </row>
    <row r="222" spans="1:30" x14ac:dyDescent="0.3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0"/>
      <c r="O222" s="4"/>
      <c r="P222" s="4"/>
      <c r="Q222" s="10" t="s">
        <v>566</v>
      </c>
      <c r="R222" s="19" t="s">
        <v>19</v>
      </c>
      <c r="S222" s="19" t="s">
        <v>532</v>
      </c>
      <c r="T222" s="27">
        <v>1.8611255875336825</v>
      </c>
      <c r="U222" s="28">
        <v>1E-8</v>
      </c>
      <c r="V222" s="27">
        <v>1E-8</v>
      </c>
      <c r="W222" s="27">
        <v>1E-8</v>
      </c>
      <c r="X222" s="27">
        <v>1E-8</v>
      </c>
      <c r="Y222" s="27">
        <v>2.6285934232797681</v>
      </c>
      <c r="Z222" s="27">
        <v>0.20057945014442247</v>
      </c>
      <c r="AA222" s="27">
        <v>1E-8</v>
      </c>
      <c r="AB222" s="27">
        <v>1E-8</v>
      </c>
      <c r="AC222" s="27">
        <v>1E-8</v>
      </c>
      <c r="AD222" s="4"/>
    </row>
    <row r="223" spans="1:30" x14ac:dyDescent="0.3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0"/>
      <c r="O223" s="4"/>
      <c r="P223" s="33"/>
      <c r="Q223" s="53" t="s">
        <v>346</v>
      </c>
      <c r="R223" s="37" t="s">
        <v>19</v>
      </c>
      <c r="S223" s="37" t="s">
        <v>533</v>
      </c>
      <c r="T223" s="54">
        <v>2.1940498266176647</v>
      </c>
      <c r="U223" s="55">
        <v>1E-8</v>
      </c>
      <c r="V223" s="54">
        <v>1E-8</v>
      </c>
      <c r="W223" s="54">
        <v>1E-8</v>
      </c>
      <c r="X223" s="54">
        <v>1E-8</v>
      </c>
      <c r="Y223" s="54">
        <v>-3.6102742793095222</v>
      </c>
      <c r="Z223" s="54">
        <v>-7.6505306104163617</v>
      </c>
      <c r="AA223" s="54">
        <v>1E-8</v>
      </c>
      <c r="AB223" s="54">
        <v>1E-8</v>
      </c>
      <c r="AC223" s="54">
        <v>1E-8</v>
      </c>
      <c r="AD223" s="4"/>
    </row>
    <row r="224" spans="1:30" x14ac:dyDescent="0.3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0"/>
      <c r="O224" s="4"/>
      <c r="P224" s="5" t="s">
        <v>29</v>
      </c>
      <c r="Q224" s="5" t="s">
        <v>123</v>
      </c>
      <c r="R224" s="19" t="s">
        <v>28</v>
      </c>
      <c r="S224" s="19" t="s">
        <v>429</v>
      </c>
      <c r="T224" s="22">
        <v>100</v>
      </c>
      <c r="U224" s="23">
        <v>1E-8</v>
      </c>
      <c r="V224" s="22">
        <v>1E-8</v>
      </c>
      <c r="W224" s="22">
        <v>1E-8</v>
      </c>
      <c r="X224" s="22">
        <v>1E-8</v>
      </c>
      <c r="Y224" s="22">
        <v>1E-8</v>
      </c>
      <c r="Z224" s="22">
        <v>1E-8</v>
      </c>
      <c r="AA224" s="22">
        <v>1E-8</v>
      </c>
      <c r="AB224" s="22">
        <v>1E-8</v>
      </c>
      <c r="AC224" s="22">
        <v>1E-8</v>
      </c>
      <c r="AD224" s="4"/>
    </row>
    <row r="225" spans="1:30" x14ac:dyDescent="0.3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0"/>
      <c r="O225" s="4"/>
      <c r="P225" s="4"/>
      <c r="Q225" s="5" t="s">
        <v>419</v>
      </c>
      <c r="R225" s="19" t="s">
        <v>28</v>
      </c>
      <c r="S225" s="19" t="s">
        <v>430</v>
      </c>
      <c r="T225" s="22">
        <v>19.562707063725931</v>
      </c>
      <c r="U225" s="23">
        <v>1E-8</v>
      </c>
      <c r="V225" s="22">
        <v>1E-8</v>
      </c>
      <c r="W225" s="22">
        <v>1E-8</v>
      </c>
      <c r="X225" s="22">
        <v>1E-8</v>
      </c>
      <c r="Y225" s="22">
        <v>-0.82445409963270988</v>
      </c>
      <c r="Z225" s="22">
        <v>-2.6189758678275665</v>
      </c>
      <c r="AA225" s="22">
        <v>1E-8</v>
      </c>
      <c r="AB225" s="22">
        <v>1E-8</v>
      </c>
      <c r="AC225" s="22">
        <v>1E-8</v>
      </c>
      <c r="AD225" s="4"/>
    </row>
    <row r="226" spans="1:30" x14ac:dyDescent="0.3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0"/>
      <c r="O226" s="4"/>
      <c r="P226" s="4"/>
      <c r="Q226" s="9" t="s">
        <v>420</v>
      </c>
      <c r="R226" s="19" t="s">
        <v>28</v>
      </c>
      <c r="S226" s="19" t="s">
        <v>431</v>
      </c>
      <c r="T226" s="24">
        <v>13.036045778618952</v>
      </c>
      <c r="U226" s="25">
        <v>1E-8</v>
      </c>
      <c r="V226" s="24">
        <v>1E-8</v>
      </c>
      <c r="W226" s="24">
        <v>1E-8</v>
      </c>
      <c r="X226" s="24">
        <v>1E-8</v>
      </c>
      <c r="Y226" s="24">
        <v>-0.97074267732620845</v>
      </c>
      <c r="Z226" s="24">
        <v>-2.7649831835215077</v>
      </c>
      <c r="AA226" s="24">
        <v>1E-8</v>
      </c>
      <c r="AB226" s="24">
        <v>1E-8</v>
      </c>
      <c r="AC226" s="24">
        <v>1E-8</v>
      </c>
      <c r="AD226" s="4"/>
    </row>
    <row r="227" spans="1:30" x14ac:dyDescent="0.3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0"/>
      <c r="O227" s="4"/>
      <c r="P227" s="4"/>
      <c r="Q227" s="9" t="s">
        <v>534</v>
      </c>
      <c r="R227" s="19" t="s">
        <v>28</v>
      </c>
      <c r="S227" s="19" t="s">
        <v>432</v>
      </c>
      <c r="T227" s="24">
        <v>11.482485973452738</v>
      </c>
      <c r="U227" s="25">
        <v>1E-8</v>
      </c>
      <c r="V227" s="24">
        <v>1E-8</v>
      </c>
      <c r="W227" s="24">
        <v>1E-8</v>
      </c>
      <c r="X227" s="24">
        <v>1E-8</v>
      </c>
      <c r="Y227" s="24">
        <v>-0.49631175936215577</v>
      </c>
      <c r="Z227" s="24">
        <v>-2.3341897054419802</v>
      </c>
      <c r="AA227" s="24">
        <v>1E-8</v>
      </c>
      <c r="AB227" s="24">
        <v>1E-8</v>
      </c>
      <c r="AC227" s="24">
        <v>1E-8</v>
      </c>
      <c r="AD227" s="4"/>
    </row>
    <row r="228" spans="1:30" x14ac:dyDescent="0.3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0"/>
      <c r="O228" s="4"/>
      <c r="P228" s="4"/>
      <c r="Q228" s="9" t="s">
        <v>535</v>
      </c>
      <c r="R228" s="19" t="s">
        <v>28</v>
      </c>
      <c r="S228" s="19" t="s">
        <v>433</v>
      </c>
      <c r="T228" s="24">
        <v>1.5535598051662178</v>
      </c>
      <c r="U228" s="25">
        <v>1E-8</v>
      </c>
      <c r="V228" s="24">
        <v>1E-8</v>
      </c>
      <c r="W228" s="24">
        <v>1E-8</v>
      </c>
      <c r="X228" s="24">
        <v>1E-8</v>
      </c>
      <c r="Y228" s="24">
        <v>-4.4772999033686816</v>
      </c>
      <c r="Z228" s="24">
        <v>-5.949012567555501</v>
      </c>
      <c r="AA228" s="24">
        <v>1E-8</v>
      </c>
      <c r="AB228" s="24">
        <v>1E-8</v>
      </c>
      <c r="AC228" s="24">
        <v>1E-8</v>
      </c>
      <c r="AD228" s="4"/>
    </row>
    <row r="229" spans="1:30" x14ac:dyDescent="0.3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0"/>
      <c r="O229" s="4"/>
      <c r="P229" s="4"/>
      <c r="Q229" s="10" t="s">
        <v>9</v>
      </c>
      <c r="R229" s="19" t="s">
        <v>28</v>
      </c>
      <c r="S229" s="19" t="s">
        <v>434</v>
      </c>
      <c r="T229" s="27">
        <v>0.41390415248754325</v>
      </c>
      <c r="U229" s="28">
        <v>1E-8</v>
      </c>
      <c r="V229" s="27">
        <v>1E-8</v>
      </c>
      <c r="W229" s="27">
        <v>1E-8</v>
      </c>
      <c r="X229" s="27">
        <v>1E-8</v>
      </c>
      <c r="Y229" s="27">
        <v>-1.0099696640653355</v>
      </c>
      <c r="Z229" s="27">
        <v>-2.65542338942657</v>
      </c>
      <c r="AA229" s="27">
        <v>1E-8</v>
      </c>
      <c r="AB229" s="27">
        <v>1E-8</v>
      </c>
      <c r="AC229" s="27">
        <v>1E-8</v>
      </c>
      <c r="AD229" s="4"/>
    </row>
    <row r="230" spans="1:30" x14ac:dyDescent="0.3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0"/>
      <c r="O230" s="4"/>
      <c r="P230" s="4"/>
      <c r="Q230" s="10" t="s">
        <v>536</v>
      </c>
      <c r="R230" s="19" t="s">
        <v>28</v>
      </c>
      <c r="S230" s="19" t="s">
        <v>435</v>
      </c>
      <c r="T230" s="27">
        <v>1E-8</v>
      </c>
      <c r="U230" s="28">
        <v>1E-8</v>
      </c>
      <c r="V230" s="27">
        <v>1E-8</v>
      </c>
      <c r="W230" s="27">
        <v>1E-8</v>
      </c>
      <c r="X230" s="27">
        <v>1E-8</v>
      </c>
      <c r="Y230" s="27">
        <v>1E-8</v>
      </c>
      <c r="Z230" s="27">
        <v>1E-8</v>
      </c>
      <c r="AA230" s="27">
        <v>1E-8</v>
      </c>
      <c r="AB230" s="27">
        <v>1E-8</v>
      </c>
      <c r="AC230" s="27">
        <v>1E-8</v>
      </c>
      <c r="AD230" s="4"/>
    </row>
    <row r="231" spans="1:30" x14ac:dyDescent="0.3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0"/>
      <c r="O231" s="4"/>
      <c r="P231" s="4"/>
      <c r="Q231" s="10" t="s">
        <v>27</v>
      </c>
      <c r="R231" s="19" t="s">
        <v>28</v>
      </c>
      <c r="S231" s="19" t="s">
        <v>436</v>
      </c>
      <c r="T231" s="27">
        <v>8.0284039664278826</v>
      </c>
      <c r="U231" s="28">
        <v>1E-8</v>
      </c>
      <c r="V231" s="27">
        <v>1E-8</v>
      </c>
      <c r="W231" s="27">
        <v>1E-8</v>
      </c>
      <c r="X231" s="27">
        <v>1E-8</v>
      </c>
      <c r="Y231" s="27">
        <v>-0.30369762633642994</v>
      </c>
      <c r="Z231" s="27">
        <v>-2.2061686358991306</v>
      </c>
      <c r="AA231" s="27">
        <v>1E-8</v>
      </c>
      <c r="AB231" s="27">
        <v>1E-8</v>
      </c>
      <c r="AC231" s="27">
        <v>1E-8</v>
      </c>
      <c r="AD231" s="4"/>
    </row>
    <row r="232" spans="1:30" x14ac:dyDescent="0.3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0"/>
      <c r="O232" s="4"/>
      <c r="P232" s="4"/>
      <c r="Q232" s="10" t="s">
        <v>537</v>
      </c>
      <c r="R232" s="19" t="s">
        <v>28</v>
      </c>
      <c r="S232" s="19" t="s">
        <v>437</v>
      </c>
      <c r="T232" s="27">
        <v>0.20103467296452809</v>
      </c>
      <c r="U232" s="28">
        <v>1E-8</v>
      </c>
      <c r="V232" s="27">
        <v>1E-8</v>
      </c>
      <c r="W232" s="27">
        <v>1E-8</v>
      </c>
      <c r="X232" s="27">
        <v>1E-8</v>
      </c>
      <c r="Y232" s="27">
        <v>-1.9411737430939047</v>
      </c>
      <c r="Z232" s="27">
        <v>-1.2812707997286177</v>
      </c>
      <c r="AA232" s="27">
        <v>1E-8</v>
      </c>
      <c r="AB232" s="27">
        <v>1E-8</v>
      </c>
      <c r="AC232" s="27">
        <v>1E-8</v>
      </c>
      <c r="AD232" s="4"/>
    </row>
    <row r="233" spans="1:30" x14ac:dyDescent="0.3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0"/>
      <c r="O233" s="4"/>
      <c r="P233" s="4"/>
      <c r="Q233" s="10" t="s">
        <v>45</v>
      </c>
      <c r="R233" s="19" t="s">
        <v>28</v>
      </c>
      <c r="S233" s="19" t="s">
        <v>438</v>
      </c>
      <c r="T233" s="27">
        <v>1E-8</v>
      </c>
      <c r="U233" s="28">
        <v>1E-8</v>
      </c>
      <c r="V233" s="27">
        <v>1E-8</v>
      </c>
      <c r="W233" s="27">
        <v>1E-8</v>
      </c>
      <c r="X233" s="27">
        <v>1E-8</v>
      </c>
      <c r="Y233" s="27">
        <v>1E-8</v>
      </c>
      <c r="Z233" s="27">
        <v>1E-8</v>
      </c>
      <c r="AA233" s="27">
        <v>1E-8</v>
      </c>
      <c r="AB233" s="27">
        <v>1E-8</v>
      </c>
      <c r="AC233" s="27">
        <v>1E-8</v>
      </c>
      <c r="AD233" s="4"/>
    </row>
    <row r="234" spans="1:30" x14ac:dyDescent="0.3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0"/>
      <c r="O234" s="4"/>
      <c r="P234" s="4"/>
      <c r="Q234" s="10" t="s">
        <v>54</v>
      </c>
      <c r="R234" s="19" t="s">
        <v>28</v>
      </c>
      <c r="S234" s="19" t="s">
        <v>439</v>
      </c>
      <c r="T234" s="27">
        <v>0.19143212746163712</v>
      </c>
      <c r="U234" s="28">
        <v>1E-8</v>
      </c>
      <c r="V234" s="27">
        <v>1E-8</v>
      </c>
      <c r="W234" s="27">
        <v>1E-8</v>
      </c>
      <c r="X234" s="27">
        <v>1E-8</v>
      </c>
      <c r="Y234" s="27">
        <v>-0.84841076867676612</v>
      </c>
      <c r="Z234" s="27">
        <v>-2.7366110007557398</v>
      </c>
      <c r="AA234" s="27">
        <v>1E-8</v>
      </c>
      <c r="AB234" s="27">
        <v>1E-8</v>
      </c>
      <c r="AC234" s="27">
        <v>1E-8</v>
      </c>
      <c r="AD234" s="4"/>
    </row>
    <row r="235" spans="1:30" x14ac:dyDescent="0.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0"/>
      <c r="O235" s="4"/>
      <c r="P235" s="4"/>
      <c r="Q235" s="10" t="s">
        <v>63</v>
      </c>
      <c r="R235" s="19" t="s">
        <v>28</v>
      </c>
      <c r="S235" s="19" t="s">
        <v>440</v>
      </c>
      <c r="T235" s="27">
        <v>1E-8</v>
      </c>
      <c r="U235" s="28">
        <v>1E-8</v>
      </c>
      <c r="V235" s="27">
        <v>1E-8</v>
      </c>
      <c r="W235" s="27">
        <v>1E-8</v>
      </c>
      <c r="X235" s="27">
        <v>1E-8</v>
      </c>
      <c r="Y235" s="27">
        <v>1E-8</v>
      </c>
      <c r="Z235" s="27">
        <v>1E-8</v>
      </c>
      <c r="AA235" s="27">
        <v>1E-8</v>
      </c>
      <c r="AB235" s="27">
        <v>1E-8</v>
      </c>
      <c r="AC235" s="27">
        <v>1E-8</v>
      </c>
      <c r="AD235" s="4"/>
    </row>
    <row r="236" spans="1:30" x14ac:dyDescent="0.3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0"/>
      <c r="O236" s="4"/>
      <c r="P236" s="4"/>
      <c r="Q236" s="10" t="s">
        <v>72</v>
      </c>
      <c r="R236" s="19" t="s">
        <v>28</v>
      </c>
      <c r="S236" s="19" t="s">
        <v>441</v>
      </c>
      <c r="T236" s="27">
        <v>0.61743730950186893</v>
      </c>
      <c r="U236" s="28">
        <v>1E-8</v>
      </c>
      <c r="V236" s="27">
        <v>1E-8</v>
      </c>
      <c r="W236" s="27">
        <v>1E-8</v>
      </c>
      <c r="X236" s="27">
        <v>1E-8</v>
      </c>
      <c r="Y236" s="27">
        <v>-1.9828358628491638</v>
      </c>
      <c r="Z236" s="27">
        <v>-3.3681406266112823</v>
      </c>
      <c r="AA236" s="27">
        <v>1E-8</v>
      </c>
      <c r="AB236" s="27">
        <v>1E-8</v>
      </c>
      <c r="AC236" s="27">
        <v>1E-8</v>
      </c>
      <c r="AD236" s="4"/>
    </row>
    <row r="237" spans="1:30" x14ac:dyDescent="0.3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0"/>
      <c r="O237" s="4"/>
      <c r="P237" s="4"/>
      <c r="Q237" s="10" t="s">
        <v>81</v>
      </c>
      <c r="R237" s="19" t="s">
        <v>28</v>
      </c>
      <c r="S237" s="19" t="s">
        <v>442</v>
      </c>
      <c r="T237" s="27">
        <v>1E-8</v>
      </c>
      <c r="U237" s="28">
        <v>1E-8</v>
      </c>
      <c r="V237" s="27">
        <v>1E-8</v>
      </c>
      <c r="W237" s="27">
        <v>1E-8</v>
      </c>
      <c r="X237" s="27">
        <v>1E-8</v>
      </c>
      <c r="Y237" s="27">
        <v>1E-8</v>
      </c>
      <c r="Z237" s="27">
        <v>1E-8</v>
      </c>
      <c r="AA237" s="27">
        <v>1E-8</v>
      </c>
      <c r="AB237" s="27">
        <v>1E-8</v>
      </c>
      <c r="AC237" s="27">
        <v>1E-8</v>
      </c>
      <c r="AD237" s="4"/>
    </row>
    <row r="238" spans="1:30" x14ac:dyDescent="0.3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0"/>
      <c r="O238" s="4"/>
      <c r="P238" s="4"/>
      <c r="Q238" s="10" t="s">
        <v>90</v>
      </c>
      <c r="R238" s="19" t="s">
        <v>28</v>
      </c>
      <c r="S238" s="19" t="s">
        <v>443</v>
      </c>
      <c r="T238" s="27">
        <v>1.4329724113165574</v>
      </c>
      <c r="U238" s="28">
        <v>1E-8</v>
      </c>
      <c r="V238" s="27">
        <v>1E-8</v>
      </c>
      <c r="W238" s="27">
        <v>1E-8</v>
      </c>
      <c r="X238" s="27">
        <v>1E-8</v>
      </c>
      <c r="Y238" s="27">
        <v>0.18713608481257804</v>
      </c>
      <c r="Z238" s="27">
        <v>-1.8403918177651524</v>
      </c>
      <c r="AA238" s="27">
        <v>1E-8</v>
      </c>
      <c r="AB238" s="27">
        <v>1E-8</v>
      </c>
      <c r="AC238" s="27">
        <v>1E-8</v>
      </c>
      <c r="AD238" s="4"/>
    </row>
    <row r="239" spans="1:30" x14ac:dyDescent="0.3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0"/>
      <c r="O239" s="4"/>
      <c r="P239" s="4"/>
      <c r="Q239" s="10" t="s">
        <v>99</v>
      </c>
      <c r="R239" s="19" t="s">
        <v>28</v>
      </c>
      <c r="S239" s="19" t="s">
        <v>444</v>
      </c>
      <c r="T239" s="27">
        <v>1E-8</v>
      </c>
      <c r="U239" s="28">
        <v>1E-8</v>
      </c>
      <c r="V239" s="27">
        <v>1E-8</v>
      </c>
      <c r="W239" s="27">
        <v>1E-8</v>
      </c>
      <c r="X239" s="27">
        <v>1E-8</v>
      </c>
      <c r="Y239" s="27">
        <v>1E-8</v>
      </c>
      <c r="Z239" s="27">
        <v>1E-8</v>
      </c>
      <c r="AA239" s="27">
        <v>1E-8</v>
      </c>
      <c r="AB239" s="27">
        <v>1E-8</v>
      </c>
      <c r="AC239" s="27">
        <v>1E-8</v>
      </c>
      <c r="AD239" s="4"/>
    </row>
    <row r="240" spans="1:30" x14ac:dyDescent="0.3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0"/>
      <c r="O240" s="4"/>
      <c r="P240" s="4"/>
      <c r="Q240" s="10" t="s">
        <v>108</v>
      </c>
      <c r="R240" s="19" t="s">
        <v>28</v>
      </c>
      <c r="S240" s="19" t="s">
        <v>445</v>
      </c>
      <c r="T240" s="27">
        <v>1E-8</v>
      </c>
      <c r="U240" s="28">
        <v>1E-8</v>
      </c>
      <c r="V240" s="27">
        <v>1E-8</v>
      </c>
      <c r="W240" s="27">
        <v>1E-8</v>
      </c>
      <c r="X240" s="27">
        <v>1E-8</v>
      </c>
      <c r="Y240" s="27">
        <v>1E-8</v>
      </c>
      <c r="Z240" s="27">
        <v>1E-8</v>
      </c>
      <c r="AA240" s="27">
        <v>1E-8</v>
      </c>
      <c r="AB240" s="27">
        <v>1E-8</v>
      </c>
      <c r="AC240" s="27">
        <v>1E-8</v>
      </c>
      <c r="AD240" s="4"/>
    </row>
    <row r="241" spans="1:30" x14ac:dyDescent="0.3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0"/>
      <c r="O241" s="4"/>
      <c r="P241" s="4"/>
      <c r="Q241" s="10" t="s">
        <v>117</v>
      </c>
      <c r="R241" s="19" t="s">
        <v>28</v>
      </c>
      <c r="S241" s="19" t="s">
        <v>446</v>
      </c>
      <c r="T241" s="27">
        <v>6.3488445358646395E-2</v>
      </c>
      <c r="U241" s="28">
        <v>1E-8</v>
      </c>
      <c r="V241" s="27">
        <v>1E-8</v>
      </c>
      <c r="W241" s="27">
        <v>1E-8</v>
      </c>
      <c r="X241" s="27">
        <v>1E-8</v>
      </c>
      <c r="Y241" s="27">
        <v>-0.60938412044103663</v>
      </c>
      <c r="Z241" s="27">
        <v>-3.2420439350059449</v>
      </c>
      <c r="AA241" s="27">
        <v>1E-8</v>
      </c>
      <c r="AB241" s="27">
        <v>1E-8</v>
      </c>
      <c r="AC241" s="27">
        <v>1E-8</v>
      </c>
      <c r="AD241" s="4"/>
    </row>
    <row r="242" spans="1:30" x14ac:dyDescent="0.3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0"/>
      <c r="O242" s="4"/>
      <c r="P242" s="4"/>
      <c r="Q242" s="10" t="s">
        <v>126</v>
      </c>
      <c r="R242" s="19" t="s">
        <v>28</v>
      </c>
      <c r="S242" s="19" t="s">
        <v>447</v>
      </c>
      <c r="T242" s="27">
        <v>0.26775629375548643</v>
      </c>
      <c r="U242" s="28">
        <v>1E-8</v>
      </c>
      <c r="V242" s="27">
        <v>1E-8</v>
      </c>
      <c r="W242" s="27">
        <v>1E-8</v>
      </c>
      <c r="X242" s="27">
        <v>1E-8</v>
      </c>
      <c r="Y242" s="27">
        <v>-0.74395230342658714</v>
      </c>
      <c r="Z242" s="27">
        <v>-3.265385826139644</v>
      </c>
      <c r="AA242" s="27">
        <v>1E-8</v>
      </c>
      <c r="AB242" s="27">
        <v>1E-8</v>
      </c>
      <c r="AC242" s="27">
        <v>1E-8</v>
      </c>
      <c r="AD242" s="4"/>
    </row>
    <row r="243" spans="1:30" x14ac:dyDescent="0.3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0"/>
      <c r="O243" s="4"/>
      <c r="P243" s="4"/>
      <c r="Q243" s="10" t="s">
        <v>131</v>
      </c>
      <c r="R243" s="19" t="s">
        <v>28</v>
      </c>
      <c r="S243" s="19" t="s">
        <v>448</v>
      </c>
      <c r="T243" s="27">
        <v>4.6213687840951576E-2</v>
      </c>
      <c r="U243" s="28">
        <v>1E-8</v>
      </c>
      <c r="V243" s="27">
        <v>1E-8</v>
      </c>
      <c r="W243" s="27">
        <v>1E-8</v>
      </c>
      <c r="X243" s="27">
        <v>1E-8</v>
      </c>
      <c r="Y243" s="27">
        <v>-8.4710313758174287</v>
      </c>
      <c r="Z243" s="27">
        <v>-10.002855655254528</v>
      </c>
      <c r="AA243" s="27">
        <v>1E-8</v>
      </c>
      <c r="AB243" s="27">
        <v>1E-8</v>
      </c>
      <c r="AC243" s="27">
        <v>1E-8</v>
      </c>
      <c r="AD243" s="4"/>
    </row>
    <row r="244" spans="1:30" x14ac:dyDescent="0.3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0"/>
      <c r="O244" s="4"/>
      <c r="P244" s="4"/>
      <c r="Q244" s="10" t="s">
        <v>136</v>
      </c>
      <c r="R244" s="19" t="s">
        <v>28</v>
      </c>
      <c r="S244" s="19" t="s">
        <v>449</v>
      </c>
      <c r="T244" s="27">
        <v>0.4220409513385262</v>
      </c>
      <c r="U244" s="28">
        <v>1E-8</v>
      </c>
      <c r="V244" s="27">
        <v>1E-8</v>
      </c>
      <c r="W244" s="27">
        <v>1E-8</v>
      </c>
      <c r="X244" s="27">
        <v>1E-8</v>
      </c>
      <c r="Y244" s="27">
        <v>-0.31460300609338354</v>
      </c>
      <c r="Z244" s="27">
        <v>-3.0628940427298468</v>
      </c>
      <c r="AA244" s="27">
        <v>1E-8</v>
      </c>
      <c r="AB244" s="27">
        <v>1E-8</v>
      </c>
      <c r="AC244" s="27">
        <v>1E-8</v>
      </c>
      <c r="AD244" s="4"/>
    </row>
    <row r="245" spans="1:30" x14ac:dyDescent="0.3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0"/>
      <c r="O245" s="4"/>
      <c r="P245" s="4"/>
      <c r="Q245" s="10" t="s">
        <v>538</v>
      </c>
      <c r="R245" s="19" t="s">
        <v>28</v>
      </c>
      <c r="S245" s="19" t="s">
        <v>450</v>
      </c>
      <c r="T245" s="27">
        <v>3.528434449686404E-3</v>
      </c>
      <c r="U245" s="28">
        <v>1E-8</v>
      </c>
      <c r="V245" s="27">
        <v>1E-8</v>
      </c>
      <c r="W245" s="27">
        <v>1E-8</v>
      </c>
      <c r="X245" s="27">
        <v>1E-8</v>
      </c>
      <c r="Y245" s="27">
        <v>-3.2118579804672809</v>
      </c>
      <c r="Z245" s="27">
        <v>-3.1932761891589112</v>
      </c>
      <c r="AA245" s="27">
        <v>1E-8</v>
      </c>
      <c r="AB245" s="27">
        <v>1E-8</v>
      </c>
      <c r="AC245" s="27">
        <v>1E-8</v>
      </c>
      <c r="AD245" s="4"/>
    </row>
    <row r="246" spans="1:30" x14ac:dyDescent="0.3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0"/>
      <c r="O246" s="4"/>
      <c r="P246" s="4"/>
      <c r="Q246" s="10" t="s">
        <v>763</v>
      </c>
      <c r="R246" s="19" t="s">
        <v>28</v>
      </c>
      <c r="S246" s="19" t="s">
        <v>774</v>
      </c>
      <c r="T246" s="27">
        <v>0.1530460988311094</v>
      </c>
      <c r="U246" s="28">
        <v>1E-8</v>
      </c>
      <c r="V246" s="27">
        <v>1E-8</v>
      </c>
      <c r="W246" s="27">
        <v>1E-8</v>
      </c>
      <c r="X246" s="27">
        <v>1E-8</v>
      </c>
      <c r="Y246" s="27">
        <v>-7.539190680578411</v>
      </c>
      <c r="Z246" s="27">
        <v>-6.9478153355274852</v>
      </c>
      <c r="AA246" s="27">
        <v>1E-8</v>
      </c>
      <c r="AB246" s="27">
        <v>1E-8</v>
      </c>
      <c r="AC246" s="27">
        <v>1E-8</v>
      </c>
      <c r="AD246" s="4"/>
    </row>
    <row r="247" spans="1:30" x14ac:dyDescent="0.3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0"/>
      <c r="O247" s="4"/>
      <c r="P247" s="4"/>
      <c r="Q247" s="10" t="s">
        <v>142</v>
      </c>
      <c r="R247" s="19" t="s">
        <v>28</v>
      </c>
      <c r="S247" s="19" t="s">
        <v>451</v>
      </c>
      <c r="T247" s="27">
        <v>1.5415406198500438E-2</v>
      </c>
      <c r="U247" s="28">
        <v>1E-8</v>
      </c>
      <c r="V247" s="27">
        <v>1E-8</v>
      </c>
      <c r="W247" s="27">
        <v>1E-8</v>
      </c>
      <c r="X247" s="27">
        <v>1E-8</v>
      </c>
      <c r="Y247" s="27">
        <v>-1.843608513162065</v>
      </c>
      <c r="Z247" s="27">
        <v>3.2512382912239124</v>
      </c>
      <c r="AA247" s="27">
        <v>1E-8</v>
      </c>
      <c r="AB247" s="27">
        <v>1E-8</v>
      </c>
      <c r="AC247" s="27">
        <v>1E-8</v>
      </c>
      <c r="AD247" s="4"/>
    </row>
    <row r="248" spans="1:30" x14ac:dyDescent="0.3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0"/>
      <c r="O248" s="4"/>
      <c r="P248" s="4"/>
      <c r="Q248" s="10" t="s">
        <v>539</v>
      </c>
      <c r="R248" s="19" t="s">
        <v>28</v>
      </c>
      <c r="S248" s="19" t="s">
        <v>452</v>
      </c>
      <c r="T248" s="27">
        <v>8.2866308628831473E-2</v>
      </c>
      <c r="U248" s="28">
        <v>1E-8</v>
      </c>
      <c r="V248" s="27">
        <v>1E-8</v>
      </c>
      <c r="W248" s="27">
        <v>1E-8</v>
      </c>
      <c r="X248" s="27">
        <v>1E-8</v>
      </c>
      <c r="Y248" s="27">
        <v>5.2244244890609082E-2</v>
      </c>
      <c r="Z248" s="27">
        <v>-1.3121460792140827</v>
      </c>
      <c r="AA248" s="27">
        <v>1E-8</v>
      </c>
      <c r="AB248" s="27">
        <v>1E-8</v>
      </c>
      <c r="AC248" s="27">
        <v>1E-8</v>
      </c>
      <c r="AD248" s="4"/>
    </row>
    <row r="249" spans="1:30" x14ac:dyDescent="0.3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0"/>
      <c r="O249" s="4"/>
      <c r="P249" s="4"/>
      <c r="Q249" s="10" t="s">
        <v>148</v>
      </c>
      <c r="R249" s="19" t="s">
        <v>28</v>
      </c>
      <c r="S249" s="19" t="s">
        <v>453</v>
      </c>
      <c r="T249" s="27">
        <v>0.16777487935125235</v>
      </c>
      <c r="U249" s="28">
        <v>1E-8</v>
      </c>
      <c r="V249" s="27">
        <v>1E-8</v>
      </c>
      <c r="W249" s="27">
        <v>1E-8</v>
      </c>
      <c r="X249" s="27">
        <v>1E-8</v>
      </c>
      <c r="Y249" s="27">
        <v>-6.3889493158386994</v>
      </c>
      <c r="Z249" s="27">
        <v>-8.0710638835008286</v>
      </c>
      <c r="AA249" s="27">
        <v>1E-8</v>
      </c>
      <c r="AB249" s="27">
        <v>1E-8</v>
      </c>
      <c r="AC249" s="27">
        <v>1E-8</v>
      </c>
      <c r="AD249" s="4"/>
    </row>
    <row r="250" spans="1:30" x14ac:dyDescent="0.3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0"/>
      <c r="O250" s="4"/>
      <c r="P250" s="4"/>
      <c r="Q250" s="10" t="s">
        <v>151</v>
      </c>
      <c r="R250" s="19" t="s">
        <v>28</v>
      </c>
      <c r="S250" s="19" t="s">
        <v>454</v>
      </c>
      <c r="T250" s="27">
        <v>8.5738625013163164E-2</v>
      </c>
      <c r="U250" s="28">
        <v>1E-8</v>
      </c>
      <c r="V250" s="27">
        <v>1E-8</v>
      </c>
      <c r="W250" s="27">
        <v>1E-8</v>
      </c>
      <c r="X250" s="27">
        <v>1E-8</v>
      </c>
      <c r="Y250" s="27">
        <v>-4.1889067115542851</v>
      </c>
      <c r="Z250" s="27">
        <v>-6.0436380949564388</v>
      </c>
      <c r="AA250" s="27">
        <v>1E-8</v>
      </c>
      <c r="AB250" s="27">
        <v>1E-8</v>
      </c>
      <c r="AC250" s="27">
        <v>1E-8</v>
      </c>
      <c r="AD250" s="4"/>
    </row>
    <row r="251" spans="1:30" x14ac:dyDescent="0.3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0"/>
      <c r="O251" s="4"/>
      <c r="P251" s="4"/>
      <c r="Q251" s="10" t="s">
        <v>154</v>
      </c>
      <c r="R251" s="19" t="s">
        <v>28</v>
      </c>
      <c r="S251" s="19" t="s">
        <v>455</v>
      </c>
      <c r="T251" s="27">
        <v>1E-8</v>
      </c>
      <c r="U251" s="28">
        <v>1E-8</v>
      </c>
      <c r="V251" s="27">
        <v>1E-8</v>
      </c>
      <c r="W251" s="27">
        <v>1E-8</v>
      </c>
      <c r="X251" s="27">
        <v>1E-8</v>
      </c>
      <c r="Y251" s="27">
        <v>1E-8</v>
      </c>
      <c r="Z251" s="27">
        <v>1E-8</v>
      </c>
      <c r="AA251" s="27">
        <v>1E-8</v>
      </c>
      <c r="AB251" s="27">
        <v>1E-8</v>
      </c>
      <c r="AC251" s="27">
        <v>1E-8</v>
      </c>
      <c r="AD251" s="4"/>
    </row>
    <row r="252" spans="1:30" x14ac:dyDescent="0.3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0"/>
      <c r="O252" s="4"/>
      <c r="P252" s="4"/>
      <c r="Q252" s="10" t="s">
        <v>157</v>
      </c>
      <c r="R252" s="19" t="s">
        <v>28</v>
      </c>
      <c r="S252" s="19" t="s">
        <v>456</v>
      </c>
      <c r="T252" s="27">
        <v>1E-8</v>
      </c>
      <c r="U252" s="28">
        <v>1E-8</v>
      </c>
      <c r="V252" s="27">
        <v>1E-8</v>
      </c>
      <c r="W252" s="27">
        <v>1E-8</v>
      </c>
      <c r="X252" s="27">
        <v>1E-8</v>
      </c>
      <c r="Y252" s="27">
        <v>1E-8</v>
      </c>
      <c r="Z252" s="27">
        <v>1E-8</v>
      </c>
      <c r="AA252" s="27">
        <v>1E-8</v>
      </c>
      <c r="AB252" s="27">
        <v>1E-8</v>
      </c>
      <c r="AC252" s="27">
        <v>1E-8</v>
      </c>
      <c r="AD252" s="4"/>
    </row>
    <row r="253" spans="1:30" x14ac:dyDescent="0.3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0"/>
      <c r="O253" s="4"/>
      <c r="P253" s="4"/>
      <c r="Q253" s="10" t="s">
        <v>160</v>
      </c>
      <c r="R253" s="19" t="s">
        <v>28</v>
      </c>
      <c r="S253" s="19" t="s">
        <v>457</v>
      </c>
      <c r="T253" s="27">
        <v>2.9040077116944781E-2</v>
      </c>
      <c r="U253" s="28">
        <v>1E-8</v>
      </c>
      <c r="V253" s="27">
        <v>1E-8</v>
      </c>
      <c r="W253" s="27">
        <v>1E-8</v>
      </c>
      <c r="X253" s="27">
        <v>1E-8</v>
      </c>
      <c r="Y253" s="27">
        <v>-10.861171810627557</v>
      </c>
      <c r="Z253" s="27">
        <v>9.2123697451645725</v>
      </c>
      <c r="AA253" s="27">
        <v>1E-8</v>
      </c>
      <c r="AB253" s="27">
        <v>1E-8</v>
      </c>
      <c r="AC253" s="27">
        <v>1E-8</v>
      </c>
      <c r="AD253" s="4"/>
    </row>
    <row r="254" spans="1:30" x14ac:dyDescent="0.3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0"/>
      <c r="O254" s="4"/>
      <c r="P254" s="4"/>
      <c r="Q254" s="10" t="s">
        <v>163</v>
      </c>
      <c r="R254" s="19" t="s">
        <v>28</v>
      </c>
      <c r="S254" s="19" t="s">
        <v>458</v>
      </c>
      <c r="T254" s="27">
        <v>1E-8</v>
      </c>
      <c r="U254" s="28">
        <v>1E-8</v>
      </c>
      <c r="V254" s="27">
        <v>1E-8</v>
      </c>
      <c r="W254" s="27">
        <v>1E-8</v>
      </c>
      <c r="X254" s="27">
        <v>1E-8</v>
      </c>
      <c r="Y254" s="27">
        <v>1E-8</v>
      </c>
      <c r="Z254" s="27">
        <v>1E-8</v>
      </c>
      <c r="AA254" s="27">
        <v>1E-8</v>
      </c>
      <c r="AB254" s="27">
        <v>1E-8</v>
      </c>
      <c r="AC254" s="27">
        <v>1E-8</v>
      </c>
      <c r="AD254" s="4"/>
    </row>
    <row r="255" spans="1:30" x14ac:dyDescent="0.3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0"/>
      <c r="O255" s="4"/>
      <c r="P255" s="4"/>
      <c r="Q255" s="10" t="s">
        <v>166</v>
      </c>
      <c r="R255" s="19" t="s">
        <v>28</v>
      </c>
      <c r="S255" s="19" t="s">
        <v>459</v>
      </c>
      <c r="T255" s="27">
        <v>0.81395193057583648</v>
      </c>
      <c r="U255" s="28">
        <v>1E-8</v>
      </c>
      <c r="V255" s="27">
        <v>1E-8</v>
      </c>
      <c r="W255" s="27">
        <v>1E-8</v>
      </c>
      <c r="X255" s="27">
        <v>1E-8</v>
      </c>
      <c r="Y255" s="27">
        <v>-5.6413199850154694</v>
      </c>
      <c r="Z255" s="27">
        <v>-7.5704257447816943</v>
      </c>
      <c r="AA255" s="27">
        <v>1E-8</v>
      </c>
      <c r="AB255" s="27">
        <v>1E-8</v>
      </c>
      <c r="AC255" s="27">
        <v>1E-8</v>
      </c>
      <c r="AD255" s="4"/>
    </row>
    <row r="256" spans="1:30" x14ac:dyDescent="0.3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0"/>
      <c r="O256" s="4"/>
      <c r="P256" s="4"/>
      <c r="Q256" s="9" t="s">
        <v>421</v>
      </c>
      <c r="R256" s="19" t="s">
        <v>28</v>
      </c>
      <c r="S256" s="19" t="s">
        <v>460</v>
      </c>
      <c r="T256" s="24">
        <v>1.6473089009808779</v>
      </c>
      <c r="U256" s="25">
        <v>1E-8</v>
      </c>
      <c r="V256" s="24">
        <v>1E-8</v>
      </c>
      <c r="W256" s="24">
        <v>1E-8</v>
      </c>
      <c r="X256" s="24">
        <v>1E-8</v>
      </c>
      <c r="Y256" s="24">
        <v>-0.32040166913798185</v>
      </c>
      <c r="Z256" s="24">
        <v>-2.628413712161104</v>
      </c>
      <c r="AA256" s="24">
        <v>1E-8</v>
      </c>
      <c r="AB256" s="24">
        <v>1E-8</v>
      </c>
      <c r="AC256" s="24">
        <v>1E-8</v>
      </c>
      <c r="AD256" s="4"/>
    </row>
    <row r="257" spans="1:30" x14ac:dyDescent="0.3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0"/>
      <c r="O257" s="4"/>
      <c r="P257" s="4"/>
      <c r="Q257" s="10" t="s">
        <v>169</v>
      </c>
      <c r="R257" s="19" t="s">
        <v>28</v>
      </c>
      <c r="S257" s="19" t="s">
        <v>461</v>
      </c>
      <c r="T257" s="27">
        <v>0.18327373933192651</v>
      </c>
      <c r="U257" s="28">
        <v>1E-8</v>
      </c>
      <c r="V257" s="27">
        <v>1E-8</v>
      </c>
      <c r="W257" s="27">
        <v>1E-8</v>
      </c>
      <c r="X257" s="27">
        <v>1E-8</v>
      </c>
      <c r="Y257" s="27">
        <v>-1.5315473534756263</v>
      </c>
      <c r="Z257" s="27">
        <v>-4.0130445372588479</v>
      </c>
      <c r="AA257" s="27">
        <v>1E-8</v>
      </c>
      <c r="AB257" s="27">
        <v>1E-8</v>
      </c>
      <c r="AC257" s="27">
        <v>1E-8</v>
      </c>
      <c r="AD257" s="4"/>
    </row>
    <row r="258" spans="1:30" x14ac:dyDescent="0.3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0"/>
      <c r="O258" s="4"/>
      <c r="P258" s="4"/>
      <c r="Q258" s="10" t="s">
        <v>172</v>
      </c>
      <c r="R258" s="19" t="s">
        <v>28</v>
      </c>
      <c r="S258" s="19" t="s">
        <v>462</v>
      </c>
      <c r="T258" s="27">
        <v>0.28483400859217617</v>
      </c>
      <c r="U258" s="28">
        <v>1E-8</v>
      </c>
      <c r="V258" s="27">
        <v>1E-8</v>
      </c>
      <c r="W258" s="27">
        <v>1E-8</v>
      </c>
      <c r="X258" s="27">
        <v>1E-8</v>
      </c>
      <c r="Y258" s="27">
        <v>0.45760342831651091</v>
      </c>
      <c r="Z258" s="27">
        <v>-2.2732599948803167</v>
      </c>
      <c r="AA258" s="27">
        <v>1E-8</v>
      </c>
      <c r="AB258" s="27">
        <v>1E-8</v>
      </c>
      <c r="AC258" s="27">
        <v>1E-8</v>
      </c>
      <c r="AD258" s="4"/>
    </row>
    <row r="259" spans="1:30" x14ac:dyDescent="0.3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0"/>
      <c r="O259" s="4"/>
      <c r="P259" s="4"/>
      <c r="Q259" s="10" t="s">
        <v>175</v>
      </c>
      <c r="R259" s="19" t="s">
        <v>28</v>
      </c>
      <c r="S259" s="19" t="s">
        <v>463</v>
      </c>
      <c r="T259" s="27">
        <v>0.31629240779939294</v>
      </c>
      <c r="U259" s="28">
        <v>1E-8</v>
      </c>
      <c r="V259" s="27">
        <v>1E-8</v>
      </c>
      <c r="W259" s="27">
        <v>1E-8</v>
      </c>
      <c r="X259" s="27">
        <v>1E-8</v>
      </c>
      <c r="Y259" s="27">
        <v>-0.93790989384757717</v>
      </c>
      <c r="Z259" s="27">
        <v>-3.2891360540654002</v>
      </c>
      <c r="AA259" s="27">
        <v>1E-8</v>
      </c>
      <c r="AB259" s="27">
        <v>1E-8</v>
      </c>
      <c r="AC259" s="27">
        <v>1E-8</v>
      </c>
      <c r="AD259" s="4"/>
    </row>
    <row r="260" spans="1:30" x14ac:dyDescent="0.3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0"/>
      <c r="O260" s="4"/>
      <c r="P260" s="4"/>
      <c r="Q260" s="10" t="s">
        <v>178</v>
      </c>
      <c r="R260" s="19" t="s">
        <v>28</v>
      </c>
      <c r="S260" s="19" t="s">
        <v>464</v>
      </c>
      <c r="T260" s="27">
        <v>0.37080490831326463</v>
      </c>
      <c r="U260" s="28">
        <v>1E-8</v>
      </c>
      <c r="V260" s="27">
        <v>1E-8</v>
      </c>
      <c r="W260" s="27">
        <v>1E-8</v>
      </c>
      <c r="X260" s="27">
        <v>1E-8</v>
      </c>
      <c r="Y260" s="27">
        <v>0.75403272544416478</v>
      </c>
      <c r="Z260" s="27">
        <v>-1.5554907040688959</v>
      </c>
      <c r="AA260" s="27">
        <v>1E-8</v>
      </c>
      <c r="AB260" s="27">
        <v>1E-8</v>
      </c>
      <c r="AC260" s="27">
        <v>1E-8</v>
      </c>
      <c r="AD260" s="4"/>
    </row>
    <row r="261" spans="1:30" x14ac:dyDescent="0.3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0"/>
      <c r="O261" s="4"/>
      <c r="P261" s="4"/>
      <c r="Q261" s="10" t="s">
        <v>181</v>
      </c>
      <c r="R261" s="19" t="s">
        <v>28</v>
      </c>
      <c r="S261" s="19" t="s">
        <v>465</v>
      </c>
      <c r="T261" s="27">
        <v>0.41642939526295486</v>
      </c>
      <c r="U261" s="28">
        <v>1E-8</v>
      </c>
      <c r="V261" s="27">
        <v>1E-8</v>
      </c>
      <c r="W261" s="27">
        <v>1E-8</v>
      </c>
      <c r="X261" s="27">
        <v>1E-8</v>
      </c>
      <c r="Y261" s="27">
        <v>-5.7978231229949273E-2</v>
      </c>
      <c r="Z261" s="27">
        <v>-2.0261881206751542</v>
      </c>
      <c r="AA261" s="27">
        <v>1E-8</v>
      </c>
      <c r="AB261" s="27">
        <v>1E-8</v>
      </c>
      <c r="AC261" s="27">
        <v>1E-8</v>
      </c>
      <c r="AD261" s="4"/>
    </row>
    <row r="262" spans="1:30" x14ac:dyDescent="0.3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0"/>
      <c r="O262" s="4"/>
      <c r="P262" s="4"/>
      <c r="Q262" s="10" t="s">
        <v>184</v>
      </c>
      <c r="R262" s="19" t="s">
        <v>28</v>
      </c>
      <c r="S262" s="19" t="s">
        <v>466</v>
      </c>
      <c r="T262" s="27">
        <v>7.5674441681162732E-2</v>
      </c>
      <c r="U262" s="28">
        <v>1E-8</v>
      </c>
      <c r="V262" s="27">
        <v>1E-8</v>
      </c>
      <c r="W262" s="27">
        <v>1E-8</v>
      </c>
      <c r="X262" s="27">
        <v>1E-8</v>
      </c>
      <c r="Y262" s="27">
        <v>-4.4433832561920239</v>
      </c>
      <c r="Z262" s="27">
        <v>-6.4215237474937625</v>
      </c>
      <c r="AA262" s="27">
        <v>1E-8</v>
      </c>
      <c r="AB262" s="27">
        <v>1E-8</v>
      </c>
      <c r="AC262" s="27">
        <v>1E-8</v>
      </c>
      <c r="AD262" s="4"/>
    </row>
    <row r="263" spans="1:30" x14ac:dyDescent="0.3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0"/>
      <c r="O263" s="4"/>
      <c r="P263" s="4"/>
      <c r="Q263" s="9" t="s">
        <v>422</v>
      </c>
      <c r="R263" s="19" t="s">
        <v>28</v>
      </c>
      <c r="S263" s="19" t="s">
        <v>467</v>
      </c>
      <c r="T263" s="24">
        <v>4.8793523841261033</v>
      </c>
      <c r="U263" s="25">
        <v>1E-8</v>
      </c>
      <c r="V263" s="24">
        <v>1E-8</v>
      </c>
      <c r="W263" s="24">
        <v>1E-8</v>
      </c>
      <c r="X263" s="24">
        <v>1E-8</v>
      </c>
      <c r="Y263" s="24">
        <v>-0.603790688666761</v>
      </c>
      <c r="Z263" s="24">
        <v>-2.2257054201716975</v>
      </c>
      <c r="AA263" s="24">
        <v>1E-8</v>
      </c>
      <c r="AB263" s="24">
        <v>1E-8</v>
      </c>
      <c r="AC263" s="24">
        <v>1E-8</v>
      </c>
      <c r="AD263" s="4"/>
    </row>
    <row r="264" spans="1:30" x14ac:dyDescent="0.3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0"/>
      <c r="O264" s="4"/>
      <c r="P264" s="4"/>
      <c r="Q264" s="10" t="s">
        <v>187</v>
      </c>
      <c r="R264" s="19" t="s">
        <v>28</v>
      </c>
      <c r="S264" s="19" t="s">
        <v>468</v>
      </c>
      <c r="T264" s="27">
        <v>0.71108976784699518</v>
      </c>
      <c r="U264" s="28">
        <v>1E-8</v>
      </c>
      <c r="V264" s="27">
        <v>1E-8</v>
      </c>
      <c r="W264" s="27">
        <v>1E-8</v>
      </c>
      <c r="X264" s="27">
        <v>1E-8</v>
      </c>
      <c r="Y264" s="27">
        <v>-1.6014873196349089</v>
      </c>
      <c r="Z264" s="27">
        <v>-1.7409205831304564</v>
      </c>
      <c r="AA264" s="27">
        <v>1E-8</v>
      </c>
      <c r="AB264" s="27">
        <v>1E-8</v>
      </c>
      <c r="AC264" s="27">
        <v>1E-8</v>
      </c>
      <c r="AD264" s="4"/>
    </row>
    <row r="265" spans="1:30" x14ac:dyDescent="0.3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0"/>
      <c r="O265" s="4"/>
      <c r="P265" s="4"/>
      <c r="Q265" s="10" t="s">
        <v>540</v>
      </c>
      <c r="R265" s="19" t="s">
        <v>28</v>
      </c>
      <c r="S265" s="19" t="s">
        <v>469</v>
      </c>
      <c r="T265" s="27">
        <v>4.1682626162791072</v>
      </c>
      <c r="U265" s="28">
        <v>1E-8</v>
      </c>
      <c r="V265" s="27">
        <v>1E-8</v>
      </c>
      <c r="W265" s="27">
        <v>1E-8</v>
      </c>
      <c r="X265" s="27">
        <v>1E-8</v>
      </c>
      <c r="Y265" s="27">
        <v>-0.43358743349609652</v>
      </c>
      <c r="Z265" s="27">
        <v>-2.3084078717593215</v>
      </c>
      <c r="AA265" s="27">
        <v>1E-8</v>
      </c>
      <c r="AB265" s="27">
        <v>1E-8</v>
      </c>
      <c r="AC265" s="27">
        <v>1E-8</v>
      </c>
      <c r="AD265" s="4"/>
    </row>
    <row r="266" spans="1:30" x14ac:dyDescent="0.3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0"/>
      <c r="O266" s="4"/>
      <c r="P266" s="4"/>
      <c r="Q266" s="12" t="s">
        <v>190</v>
      </c>
      <c r="R266" s="19" t="s">
        <v>28</v>
      </c>
      <c r="S266" s="19" t="s">
        <v>470</v>
      </c>
      <c r="T266" s="30">
        <v>2.350173382445341</v>
      </c>
      <c r="U266" s="31">
        <v>1E-8</v>
      </c>
      <c r="V266" s="30">
        <v>1E-8</v>
      </c>
      <c r="W266" s="30">
        <v>1E-8</v>
      </c>
      <c r="X266" s="30">
        <v>1E-8</v>
      </c>
      <c r="Y266" s="30">
        <v>-0.6362165375138007</v>
      </c>
      <c r="Z266" s="30">
        <v>-2.4177683360578239</v>
      </c>
      <c r="AA266" s="30">
        <v>1E-8</v>
      </c>
      <c r="AB266" s="30">
        <v>1E-8</v>
      </c>
      <c r="AC266" s="30">
        <v>1E-8</v>
      </c>
      <c r="AD266" s="4"/>
    </row>
    <row r="267" spans="1:30" x14ac:dyDescent="0.3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0"/>
      <c r="O267" s="4"/>
      <c r="P267" s="4"/>
      <c r="Q267" s="60" t="s">
        <v>193</v>
      </c>
      <c r="R267" s="57" t="s">
        <v>28</v>
      </c>
      <c r="S267" s="57" t="s">
        <v>471</v>
      </c>
      <c r="T267" s="61">
        <v>1.8180892338337664</v>
      </c>
      <c r="U267" s="62">
        <v>1E-8</v>
      </c>
      <c r="V267" s="61">
        <v>1E-8</v>
      </c>
      <c r="W267" s="61">
        <v>1E-8</v>
      </c>
      <c r="X267" s="61">
        <v>1E-8</v>
      </c>
      <c r="Y267" s="61">
        <v>-0.17165665589231605</v>
      </c>
      <c r="Z267" s="61">
        <v>-2.1670418444471151</v>
      </c>
      <c r="AA267" s="61">
        <v>1E-8</v>
      </c>
      <c r="AB267" s="61">
        <v>1E-8</v>
      </c>
      <c r="AC267" s="61">
        <v>1E-8</v>
      </c>
      <c r="AD267" s="4"/>
    </row>
    <row r="268" spans="1:30" x14ac:dyDescent="0.3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0"/>
      <c r="O268" s="4"/>
      <c r="P268" s="4"/>
      <c r="Q268" s="11" t="s">
        <v>423</v>
      </c>
      <c r="R268" s="19" t="s">
        <v>28</v>
      </c>
      <c r="S268" s="19" t="s">
        <v>472</v>
      </c>
      <c r="T268" s="22">
        <v>80.437292936274048</v>
      </c>
      <c r="U268" s="23">
        <v>1E-8</v>
      </c>
      <c r="V268" s="22">
        <v>1E-8</v>
      </c>
      <c r="W268" s="22">
        <v>1E-8</v>
      </c>
      <c r="X268" s="22">
        <v>1E-8</v>
      </c>
      <c r="Y268" s="22">
        <v>0.20051090047734643</v>
      </c>
      <c r="Z268" s="22">
        <v>0.63694656842658848</v>
      </c>
      <c r="AA268" s="22">
        <v>1E-8</v>
      </c>
      <c r="AB268" s="22">
        <v>1E-8</v>
      </c>
      <c r="AC268" s="22">
        <v>1E-8</v>
      </c>
      <c r="AD268" s="4"/>
    </row>
    <row r="269" spans="1:30" x14ac:dyDescent="0.3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0"/>
      <c r="O269" s="4"/>
      <c r="P269" s="4"/>
      <c r="Q269" s="11" t="s">
        <v>424</v>
      </c>
      <c r="R269" s="19" t="s">
        <v>28</v>
      </c>
      <c r="S269" s="19" t="s">
        <v>473</v>
      </c>
      <c r="T269" s="22">
        <v>31.632658183185104</v>
      </c>
      <c r="U269" s="23">
        <v>1E-8</v>
      </c>
      <c r="V269" s="22">
        <v>1E-8</v>
      </c>
      <c r="W269" s="22">
        <v>1E-8</v>
      </c>
      <c r="X269" s="22">
        <v>1E-8</v>
      </c>
      <c r="Y269" s="22">
        <v>0.49495984914931235</v>
      </c>
      <c r="Z269" s="22">
        <v>2.8494138113594136</v>
      </c>
      <c r="AA269" s="22">
        <v>1E-8</v>
      </c>
      <c r="AB269" s="22">
        <v>1E-8</v>
      </c>
      <c r="AC269" s="22">
        <v>1E-8</v>
      </c>
      <c r="AD269" s="4"/>
    </row>
    <row r="270" spans="1:30" x14ac:dyDescent="0.3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0"/>
      <c r="O270" s="4"/>
      <c r="P270" s="4"/>
      <c r="Q270" s="9" t="s">
        <v>425</v>
      </c>
      <c r="R270" s="19" t="s">
        <v>28</v>
      </c>
      <c r="S270" s="19" t="s">
        <v>474</v>
      </c>
      <c r="T270" s="24">
        <v>0.41608925778083056</v>
      </c>
      <c r="U270" s="25">
        <v>1E-8</v>
      </c>
      <c r="V270" s="24">
        <v>1E-8</v>
      </c>
      <c r="W270" s="24">
        <v>1E-8</v>
      </c>
      <c r="X270" s="24">
        <v>1E-8</v>
      </c>
      <c r="Y270" s="24">
        <v>-15.290018508822033</v>
      </c>
      <c r="Z270" s="24">
        <v>-9.8788759142827924</v>
      </c>
      <c r="AA270" s="24">
        <v>1E-8</v>
      </c>
      <c r="AB270" s="24">
        <v>1E-8</v>
      </c>
      <c r="AC270" s="24">
        <v>1E-8</v>
      </c>
      <c r="AD270" s="4"/>
    </row>
    <row r="271" spans="1:30" x14ac:dyDescent="0.3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0"/>
      <c r="O271" s="4"/>
      <c r="P271" s="4"/>
      <c r="Q271" s="10" t="s">
        <v>541</v>
      </c>
      <c r="R271" s="19" t="s">
        <v>28</v>
      </c>
      <c r="S271" s="19" t="s">
        <v>475</v>
      </c>
      <c r="T271" s="27">
        <v>5.3933341942121772E-2</v>
      </c>
      <c r="U271" s="28">
        <v>1E-8</v>
      </c>
      <c r="V271" s="27">
        <v>1E-8</v>
      </c>
      <c r="W271" s="27">
        <v>1E-8</v>
      </c>
      <c r="X271" s="27">
        <v>1E-8</v>
      </c>
      <c r="Y271" s="27">
        <v>-9.7245860193215901</v>
      </c>
      <c r="Z271" s="27">
        <v>-7.4836272661367609</v>
      </c>
      <c r="AA271" s="27">
        <v>1E-8</v>
      </c>
      <c r="AB271" s="27">
        <v>1E-8</v>
      </c>
      <c r="AC271" s="27">
        <v>1E-8</v>
      </c>
      <c r="AD271" s="4"/>
    </row>
    <row r="272" spans="1:30" x14ac:dyDescent="0.3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0"/>
      <c r="O272" s="4"/>
      <c r="P272" s="4"/>
      <c r="Q272" s="10" t="s">
        <v>199</v>
      </c>
      <c r="R272" s="19" t="s">
        <v>28</v>
      </c>
      <c r="S272" s="19" t="s">
        <v>476</v>
      </c>
      <c r="T272" s="27">
        <v>5.9984175754404176E-4</v>
      </c>
      <c r="U272" s="28">
        <v>1E-8</v>
      </c>
      <c r="V272" s="27">
        <v>1E-8</v>
      </c>
      <c r="W272" s="27">
        <v>1E-8</v>
      </c>
      <c r="X272" s="27">
        <v>1E-8</v>
      </c>
      <c r="Y272" s="27">
        <v>-5.2549495272445785</v>
      </c>
      <c r="Z272" s="27">
        <v>-5.0741022870039671</v>
      </c>
      <c r="AA272" s="27">
        <v>1E-8</v>
      </c>
      <c r="AB272" s="27">
        <v>1E-8</v>
      </c>
      <c r="AC272" s="27">
        <v>1E-8</v>
      </c>
      <c r="AD272" s="4"/>
    </row>
    <row r="273" spans="1:30" x14ac:dyDescent="0.3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0"/>
      <c r="O273" s="4"/>
      <c r="P273" s="4"/>
      <c r="Q273" s="10" t="s">
        <v>202</v>
      </c>
      <c r="R273" s="19" t="s">
        <v>28</v>
      </c>
      <c r="S273" s="19" t="s">
        <v>477</v>
      </c>
      <c r="T273" s="27">
        <v>0.10277512872590584</v>
      </c>
      <c r="U273" s="28">
        <v>1E-8</v>
      </c>
      <c r="V273" s="27">
        <v>1E-8</v>
      </c>
      <c r="W273" s="27">
        <v>1E-8</v>
      </c>
      <c r="X273" s="27">
        <v>1E-8</v>
      </c>
      <c r="Y273" s="27">
        <v>-3.0164234966775116</v>
      </c>
      <c r="Z273" s="27">
        <v>2.0138223433404656</v>
      </c>
      <c r="AA273" s="27">
        <v>1E-8</v>
      </c>
      <c r="AB273" s="27">
        <v>1E-8</v>
      </c>
      <c r="AC273" s="27">
        <v>1E-8</v>
      </c>
      <c r="AD273" s="4"/>
    </row>
    <row r="274" spans="1:30" x14ac:dyDescent="0.3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0"/>
      <c r="O274" s="4"/>
      <c r="P274" s="4"/>
      <c r="Q274" s="10" t="s">
        <v>205</v>
      </c>
      <c r="R274" s="19" t="s">
        <v>28</v>
      </c>
      <c r="S274" s="19" t="s">
        <v>478</v>
      </c>
      <c r="T274" s="27">
        <v>0.25878094535525892</v>
      </c>
      <c r="U274" s="28">
        <v>1E-8</v>
      </c>
      <c r="V274" s="27">
        <v>1E-8</v>
      </c>
      <c r="W274" s="27">
        <v>1E-8</v>
      </c>
      <c r="X274" s="27">
        <v>1E-8</v>
      </c>
      <c r="Y274" s="27">
        <v>-21.34765977787978</v>
      </c>
      <c r="Z274" s="27">
        <v>-15.112412180642654</v>
      </c>
      <c r="AA274" s="27">
        <v>1E-8</v>
      </c>
      <c r="AB274" s="27">
        <v>1E-8</v>
      </c>
      <c r="AC274" s="27">
        <v>1E-8</v>
      </c>
      <c r="AD274" s="4"/>
    </row>
    <row r="275" spans="1:30" x14ac:dyDescent="0.3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0"/>
      <c r="O275" s="4"/>
      <c r="P275" s="4"/>
      <c r="Q275" s="9" t="s">
        <v>426</v>
      </c>
      <c r="R275" s="19" t="s">
        <v>28</v>
      </c>
      <c r="S275" s="19" t="s">
        <v>479</v>
      </c>
      <c r="T275" s="24">
        <v>22.781943983021609</v>
      </c>
      <c r="U275" s="25">
        <v>1E-8</v>
      </c>
      <c r="V275" s="24">
        <v>1E-8</v>
      </c>
      <c r="W275" s="24">
        <v>1E-8</v>
      </c>
      <c r="X275" s="24">
        <v>1E-8</v>
      </c>
      <c r="Y275" s="24">
        <v>1.1524623572590542</v>
      </c>
      <c r="Z275" s="24">
        <v>2.6053568966510898</v>
      </c>
      <c r="AA275" s="24">
        <v>1E-8</v>
      </c>
      <c r="AB275" s="24">
        <v>1E-8</v>
      </c>
      <c r="AC275" s="24">
        <v>1E-8</v>
      </c>
      <c r="AD275" s="4"/>
    </row>
    <row r="276" spans="1:30" x14ac:dyDescent="0.3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0"/>
      <c r="O276" s="4"/>
      <c r="P276" s="4"/>
      <c r="Q276" s="10" t="s">
        <v>542</v>
      </c>
      <c r="R276" s="19" t="s">
        <v>28</v>
      </c>
      <c r="S276" s="19" t="s">
        <v>480</v>
      </c>
      <c r="T276" s="27">
        <v>2.6090591896047033</v>
      </c>
      <c r="U276" s="28">
        <v>1E-8</v>
      </c>
      <c r="V276" s="27">
        <v>1E-8</v>
      </c>
      <c r="W276" s="27">
        <v>1E-8</v>
      </c>
      <c r="X276" s="27">
        <v>1E-8</v>
      </c>
      <c r="Y276" s="27">
        <v>-1.4216829773773476</v>
      </c>
      <c r="Z276" s="27">
        <v>-2.5027757405895912</v>
      </c>
      <c r="AA276" s="27">
        <v>1E-8</v>
      </c>
      <c r="AB276" s="27">
        <v>1E-8</v>
      </c>
      <c r="AC276" s="27">
        <v>1E-8</v>
      </c>
      <c r="AD276" s="4"/>
    </row>
    <row r="277" spans="1:30" x14ac:dyDescent="0.3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0"/>
      <c r="O277" s="4"/>
      <c r="P277" s="4"/>
      <c r="Q277" s="12" t="s">
        <v>208</v>
      </c>
      <c r="R277" s="19" t="s">
        <v>28</v>
      </c>
      <c r="S277" s="19" t="s">
        <v>481</v>
      </c>
      <c r="T277" s="30">
        <v>0.30270819544627897</v>
      </c>
      <c r="U277" s="31">
        <v>1E-8</v>
      </c>
      <c r="V277" s="30">
        <v>1E-8</v>
      </c>
      <c r="W277" s="30">
        <v>1E-8</v>
      </c>
      <c r="X277" s="30">
        <v>1E-8</v>
      </c>
      <c r="Y277" s="30">
        <v>-1.4016581869712996</v>
      </c>
      <c r="Z277" s="30">
        <v>-1.4634748567835421</v>
      </c>
      <c r="AA277" s="30">
        <v>1E-8</v>
      </c>
      <c r="AB277" s="30">
        <v>1E-8</v>
      </c>
      <c r="AC277" s="30">
        <v>1E-8</v>
      </c>
      <c r="AD277" s="4"/>
    </row>
    <row r="278" spans="1:30" x14ac:dyDescent="0.3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0"/>
      <c r="O278" s="4"/>
      <c r="P278" s="4"/>
      <c r="Q278" s="12" t="s">
        <v>543</v>
      </c>
      <c r="R278" s="19" t="s">
        <v>28</v>
      </c>
      <c r="S278" s="19" t="s">
        <v>482</v>
      </c>
      <c r="T278" s="30">
        <v>6.8625591377317247E-2</v>
      </c>
      <c r="U278" s="31">
        <v>1E-8</v>
      </c>
      <c r="V278" s="30">
        <v>1E-8</v>
      </c>
      <c r="W278" s="30">
        <v>1E-8</v>
      </c>
      <c r="X278" s="30">
        <v>1E-8</v>
      </c>
      <c r="Y278" s="30">
        <v>-31.196599591459773</v>
      </c>
      <c r="Z278" s="30">
        <v>-27.544284452213585</v>
      </c>
      <c r="AA278" s="30">
        <v>1E-8</v>
      </c>
      <c r="AB278" s="30">
        <v>1E-8</v>
      </c>
      <c r="AC278" s="30">
        <v>1E-8</v>
      </c>
      <c r="AD278" s="4"/>
    </row>
    <row r="279" spans="1:30" x14ac:dyDescent="0.3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0"/>
      <c r="O279" s="4"/>
      <c r="P279" s="4"/>
      <c r="Q279" s="12" t="s">
        <v>214</v>
      </c>
      <c r="R279" s="19" t="s">
        <v>28</v>
      </c>
      <c r="S279" s="19" t="s">
        <v>483</v>
      </c>
      <c r="T279" s="30">
        <v>3.8531324493206946E-2</v>
      </c>
      <c r="U279" s="31">
        <v>1E-8</v>
      </c>
      <c r="V279" s="30">
        <v>1E-8</v>
      </c>
      <c r="W279" s="30">
        <v>1E-8</v>
      </c>
      <c r="X279" s="30">
        <v>1E-8</v>
      </c>
      <c r="Y279" s="30">
        <v>-3.8625735244021797</v>
      </c>
      <c r="Z279" s="30">
        <v>-4.0707222780712708</v>
      </c>
      <c r="AA279" s="30">
        <v>1E-8</v>
      </c>
      <c r="AB279" s="30">
        <v>1E-8</v>
      </c>
      <c r="AC279" s="30">
        <v>1E-8</v>
      </c>
      <c r="AD279" s="4"/>
    </row>
    <row r="280" spans="1:30" x14ac:dyDescent="0.3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0"/>
      <c r="O280" s="4"/>
      <c r="P280" s="4"/>
      <c r="Q280" s="12" t="s">
        <v>544</v>
      </c>
      <c r="R280" s="19" t="s">
        <v>28</v>
      </c>
      <c r="S280" s="19" t="s">
        <v>484</v>
      </c>
      <c r="T280" s="30">
        <v>7.8341261236417908E-2</v>
      </c>
      <c r="U280" s="31">
        <v>1E-8</v>
      </c>
      <c r="V280" s="30">
        <v>1E-8</v>
      </c>
      <c r="W280" s="30">
        <v>1E-8</v>
      </c>
      <c r="X280" s="30">
        <v>1E-8</v>
      </c>
      <c r="Y280" s="30">
        <v>1.194708969754843</v>
      </c>
      <c r="Z280" s="30">
        <v>2.2758669401465426</v>
      </c>
      <c r="AA280" s="30">
        <v>1E-8</v>
      </c>
      <c r="AB280" s="30">
        <v>1E-8</v>
      </c>
      <c r="AC280" s="30">
        <v>1E-8</v>
      </c>
      <c r="AD280" s="4"/>
    </row>
    <row r="281" spans="1:30" x14ac:dyDescent="0.3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0"/>
      <c r="O281" s="4"/>
      <c r="P281" s="4"/>
      <c r="Q281" s="12" t="s">
        <v>545</v>
      </c>
      <c r="R281" s="19" t="s">
        <v>28</v>
      </c>
      <c r="S281" s="19" t="s">
        <v>485</v>
      </c>
      <c r="T281" s="30">
        <v>0.22877073531035438</v>
      </c>
      <c r="U281" s="31">
        <v>1E-8</v>
      </c>
      <c r="V281" s="30">
        <v>1E-8</v>
      </c>
      <c r="W281" s="30">
        <v>1E-8</v>
      </c>
      <c r="X281" s="30">
        <v>1E-8</v>
      </c>
      <c r="Y281" s="30">
        <v>-13.118496411808067</v>
      </c>
      <c r="Z281" s="30">
        <v>-15.021868474332855</v>
      </c>
      <c r="AA281" s="30">
        <v>1E-8</v>
      </c>
      <c r="AB281" s="30">
        <v>1E-8</v>
      </c>
      <c r="AC281" s="30">
        <v>1E-8</v>
      </c>
      <c r="AD281" s="4"/>
    </row>
    <row r="282" spans="1:30" x14ac:dyDescent="0.3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0"/>
      <c r="O282" s="4"/>
      <c r="P282" s="4"/>
      <c r="Q282" s="12" t="s">
        <v>223</v>
      </c>
      <c r="R282" s="19" t="s">
        <v>28</v>
      </c>
      <c r="S282" s="19" t="s">
        <v>486</v>
      </c>
      <c r="T282" s="30">
        <v>3.9986473896041992E-2</v>
      </c>
      <c r="U282" s="31">
        <v>1E-8</v>
      </c>
      <c r="V282" s="30">
        <v>1E-8</v>
      </c>
      <c r="W282" s="30">
        <v>1E-8</v>
      </c>
      <c r="X282" s="30">
        <v>1E-8</v>
      </c>
      <c r="Y282" s="30">
        <v>1.4570311554741977</v>
      </c>
      <c r="Z282" s="30">
        <v>-0.38640759032950722</v>
      </c>
      <c r="AA282" s="30">
        <v>1E-8</v>
      </c>
      <c r="AB282" s="30">
        <v>1E-8</v>
      </c>
      <c r="AC282" s="30">
        <v>1E-8</v>
      </c>
      <c r="AD282" s="4"/>
    </row>
    <row r="283" spans="1:30" x14ac:dyDescent="0.3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0"/>
      <c r="O283" s="4"/>
      <c r="P283" s="4"/>
      <c r="Q283" s="12" t="s">
        <v>546</v>
      </c>
      <c r="R283" s="19" t="s">
        <v>28</v>
      </c>
      <c r="S283" s="19" t="s">
        <v>487</v>
      </c>
      <c r="T283" s="30">
        <v>1E-8</v>
      </c>
      <c r="U283" s="31">
        <v>1E-8</v>
      </c>
      <c r="V283" s="30">
        <v>1E-8</v>
      </c>
      <c r="W283" s="30">
        <v>1E-8</v>
      </c>
      <c r="X283" s="30">
        <v>1E-8</v>
      </c>
      <c r="Y283" s="30">
        <v>1E-8</v>
      </c>
      <c r="Z283" s="30">
        <v>1E-8</v>
      </c>
      <c r="AA283" s="30">
        <v>1E-8</v>
      </c>
      <c r="AB283" s="30">
        <v>1E-8</v>
      </c>
      <c r="AC283" s="30">
        <v>1E-8</v>
      </c>
      <c r="AD283" s="4"/>
    </row>
    <row r="284" spans="1:30" x14ac:dyDescent="0.3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0"/>
      <c r="O284" s="4"/>
      <c r="P284" s="4"/>
      <c r="Q284" s="12" t="s">
        <v>229</v>
      </c>
      <c r="R284" s="19" t="s">
        <v>28</v>
      </c>
      <c r="S284" s="19" t="s">
        <v>488</v>
      </c>
      <c r="T284" s="30">
        <v>0.38735176811191024</v>
      </c>
      <c r="U284" s="31">
        <v>1E-8</v>
      </c>
      <c r="V284" s="30">
        <v>1E-8</v>
      </c>
      <c r="W284" s="30">
        <v>1E-8</v>
      </c>
      <c r="X284" s="30">
        <v>1E-8</v>
      </c>
      <c r="Y284" s="30">
        <v>1.5842676186928362</v>
      </c>
      <c r="Z284" s="30">
        <v>-0.27083556841850376</v>
      </c>
      <c r="AA284" s="30">
        <v>1E-8</v>
      </c>
      <c r="AB284" s="30">
        <v>1E-8</v>
      </c>
      <c r="AC284" s="30">
        <v>1E-8</v>
      </c>
      <c r="AD284" s="4"/>
    </row>
    <row r="285" spans="1:30" x14ac:dyDescent="0.3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0"/>
      <c r="O285" s="4"/>
      <c r="P285" s="4"/>
      <c r="Q285" s="12" t="s">
        <v>547</v>
      </c>
      <c r="R285" s="19" t="s">
        <v>28</v>
      </c>
      <c r="S285" s="19" t="s">
        <v>489</v>
      </c>
      <c r="T285" s="30">
        <v>0.10128026452876945</v>
      </c>
      <c r="U285" s="31">
        <v>1E-8</v>
      </c>
      <c r="V285" s="30">
        <v>1E-8</v>
      </c>
      <c r="W285" s="30">
        <v>1E-8</v>
      </c>
      <c r="X285" s="30">
        <v>1E-8</v>
      </c>
      <c r="Y285" s="30">
        <v>2.5852736622533845</v>
      </c>
      <c r="Z285" s="30">
        <v>-0.96360666162980113</v>
      </c>
      <c r="AA285" s="30">
        <v>1E-8</v>
      </c>
      <c r="AB285" s="30">
        <v>1E-8</v>
      </c>
      <c r="AC285" s="30">
        <v>1E-8</v>
      </c>
      <c r="AD285" s="4"/>
    </row>
    <row r="286" spans="1:30" x14ac:dyDescent="0.3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0"/>
      <c r="O286" s="4"/>
      <c r="P286" s="4"/>
      <c r="Q286" s="12" t="s">
        <v>235</v>
      </c>
      <c r="R286" s="19" t="s">
        <v>28</v>
      </c>
      <c r="S286" s="19" t="s">
        <v>490</v>
      </c>
      <c r="T286" s="30">
        <v>1.0671098419679323E-2</v>
      </c>
      <c r="U286" s="31">
        <v>1E-8</v>
      </c>
      <c r="V286" s="30">
        <v>1E-8</v>
      </c>
      <c r="W286" s="30">
        <v>1E-8</v>
      </c>
      <c r="X286" s="30">
        <v>1E-8</v>
      </c>
      <c r="Y286" s="30">
        <v>0.66881327363701448</v>
      </c>
      <c r="Z286" s="30">
        <v>-1.0684423870654491</v>
      </c>
      <c r="AA286" s="30">
        <v>1E-8</v>
      </c>
      <c r="AB286" s="30">
        <v>1E-8</v>
      </c>
      <c r="AC286" s="30">
        <v>1E-8</v>
      </c>
      <c r="AD286" s="4"/>
    </row>
    <row r="287" spans="1:30" x14ac:dyDescent="0.3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0"/>
      <c r="O287" s="4"/>
      <c r="P287" s="4"/>
      <c r="Q287" s="12" t="s">
        <v>238</v>
      </c>
      <c r="R287" s="19" t="s">
        <v>28</v>
      </c>
      <c r="S287" s="19" t="s">
        <v>491</v>
      </c>
      <c r="T287" s="30">
        <v>3.3451720605920242E-2</v>
      </c>
      <c r="U287" s="31">
        <v>1E-8</v>
      </c>
      <c r="V287" s="30">
        <v>1E-8</v>
      </c>
      <c r="W287" s="30">
        <v>1E-8</v>
      </c>
      <c r="X287" s="30">
        <v>1E-8</v>
      </c>
      <c r="Y287" s="30">
        <v>-5.3547023280651533</v>
      </c>
      <c r="Z287" s="30">
        <v>-5.5199942572444982</v>
      </c>
      <c r="AA287" s="30">
        <v>1E-8</v>
      </c>
      <c r="AB287" s="30">
        <v>1E-8</v>
      </c>
      <c r="AC287" s="30">
        <v>1E-8</v>
      </c>
      <c r="AD287" s="4"/>
    </row>
    <row r="288" spans="1:30" x14ac:dyDescent="0.3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0"/>
      <c r="O288" s="4"/>
      <c r="P288" s="4"/>
      <c r="Q288" s="12" t="s">
        <v>241</v>
      </c>
      <c r="R288" s="19" t="s">
        <v>28</v>
      </c>
      <c r="S288" s="19" t="s">
        <v>492</v>
      </c>
      <c r="T288" s="30">
        <v>1E-8</v>
      </c>
      <c r="U288" s="31">
        <v>1E-8</v>
      </c>
      <c r="V288" s="30">
        <v>1E-8</v>
      </c>
      <c r="W288" s="30">
        <v>1E-8</v>
      </c>
      <c r="X288" s="30">
        <v>1E-8</v>
      </c>
      <c r="Y288" s="30">
        <v>1E-8</v>
      </c>
      <c r="Z288" s="30">
        <v>1E-8</v>
      </c>
      <c r="AA288" s="30">
        <v>1E-8</v>
      </c>
      <c r="AB288" s="30">
        <v>1E-8</v>
      </c>
      <c r="AC288" s="30">
        <v>1E-8</v>
      </c>
      <c r="AD288" s="4"/>
    </row>
    <row r="289" spans="1:30" x14ac:dyDescent="0.3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0"/>
      <c r="O289" s="4"/>
      <c r="P289" s="4"/>
      <c r="Q289" s="12" t="s">
        <v>244</v>
      </c>
      <c r="R289" s="19" t="s">
        <v>28</v>
      </c>
      <c r="S289" s="19" t="s">
        <v>493</v>
      </c>
      <c r="T289" s="30">
        <v>3.0023644811340046E-2</v>
      </c>
      <c r="U289" s="31">
        <v>1E-8</v>
      </c>
      <c r="V289" s="30">
        <v>1E-8</v>
      </c>
      <c r="W289" s="30">
        <v>1E-8</v>
      </c>
      <c r="X289" s="30">
        <v>1E-8</v>
      </c>
      <c r="Y289" s="30">
        <v>-8.5805699755785341</v>
      </c>
      <c r="Z289" s="30">
        <v>-10.188414481313579</v>
      </c>
      <c r="AA289" s="30">
        <v>1E-8</v>
      </c>
      <c r="AB289" s="30">
        <v>1E-8</v>
      </c>
      <c r="AC289" s="30">
        <v>1E-8</v>
      </c>
      <c r="AD289" s="4"/>
    </row>
    <row r="290" spans="1:30" x14ac:dyDescent="0.3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0"/>
      <c r="O290" s="4"/>
      <c r="P290" s="4"/>
      <c r="Q290" s="12" t="s">
        <v>247</v>
      </c>
      <c r="R290" s="19" t="s">
        <v>28</v>
      </c>
      <c r="S290" s="19" t="s">
        <v>494</v>
      </c>
      <c r="T290" s="30">
        <v>0.48361835513823165</v>
      </c>
      <c r="U290" s="31">
        <v>1E-8</v>
      </c>
      <c r="V290" s="30">
        <v>1E-8</v>
      </c>
      <c r="W290" s="30">
        <v>1E-8</v>
      </c>
      <c r="X290" s="30">
        <v>1E-8</v>
      </c>
      <c r="Y290" s="30">
        <v>1.833260413404636</v>
      </c>
      <c r="Z290" s="30">
        <v>-1.2297326919334162</v>
      </c>
      <c r="AA290" s="30">
        <v>1E-8</v>
      </c>
      <c r="AB290" s="30">
        <v>1E-8</v>
      </c>
      <c r="AC290" s="30">
        <v>1E-8</v>
      </c>
      <c r="AD290" s="4"/>
    </row>
    <row r="291" spans="1:30" x14ac:dyDescent="0.3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0"/>
      <c r="O291" s="4"/>
      <c r="P291" s="4"/>
      <c r="Q291" s="12" t="s">
        <v>250</v>
      </c>
      <c r="R291" s="19" t="s">
        <v>28</v>
      </c>
      <c r="S291" s="19" t="s">
        <v>495</v>
      </c>
      <c r="T291" s="30">
        <v>0.80569875622923481</v>
      </c>
      <c r="U291" s="31">
        <v>1E-8</v>
      </c>
      <c r="V291" s="30">
        <v>1E-8</v>
      </c>
      <c r="W291" s="30">
        <v>1E-8</v>
      </c>
      <c r="X291" s="30">
        <v>1E-8</v>
      </c>
      <c r="Y291" s="30">
        <v>0.64729856374878825</v>
      </c>
      <c r="Z291" s="30">
        <v>0.66166414408213026</v>
      </c>
      <c r="AA291" s="30">
        <v>1E-8</v>
      </c>
      <c r="AB291" s="30">
        <v>1E-8</v>
      </c>
      <c r="AC291" s="30">
        <v>1E-8</v>
      </c>
      <c r="AD291" s="4"/>
    </row>
    <row r="292" spans="1:30" x14ac:dyDescent="0.3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0"/>
      <c r="O292" s="4"/>
      <c r="P292" s="4"/>
      <c r="Q292" s="10" t="s">
        <v>548</v>
      </c>
      <c r="R292" s="19" t="s">
        <v>28</v>
      </c>
      <c r="S292" s="19" t="s">
        <v>567</v>
      </c>
      <c r="T292" s="27">
        <v>0.50596199112197471</v>
      </c>
      <c r="U292" s="28">
        <v>1E-8</v>
      </c>
      <c r="V292" s="27">
        <v>1E-8</v>
      </c>
      <c r="W292" s="27">
        <v>1E-8</v>
      </c>
      <c r="X292" s="27">
        <v>1E-8</v>
      </c>
      <c r="Y292" s="27">
        <v>4.5954705873631374</v>
      </c>
      <c r="Z292" s="27">
        <v>-1.644131495786072</v>
      </c>
      <c r="AA292" s="27">
        <v>1E-8</v>
      </c>
      <c r="AB292" s="27">
        <v>1E-8</v>
      </c>
      <c r="AC292" s="27">
        <v>1E-8</v>
      </c>
      <c r="AD292" s="4"/>
    </row>
    <row r="293" spans="1:30" x14ac:dyDescent="0.3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0"/>
      <c r="O293" s="4"/>
      <c r="P293" s="4"/>
      <c r="Q293" s="12" t="s">
        <v>253</v>
      </c>
      <c r="R293" s="19" t="s">
        <v>28</v>
      </c>
      <c r="S293" s="19" t="s">
        <v>496</v>
      </c>
      <c r="T293" s="30">
        <v>0.37702900525710031</v>
      </c>
      <c r="U293" s="31">
        <v>1E-8</v>
      </c>
      <c r="V293" s="30">
        <v>1E-8</v>
      </c>
      <c r="W293" s="30">
        <v>1E-8</v>
      </c>
      <c r="X293" s="30">
        <v>1E-8</v>
      </c>
      <c r="Y293" s="30">
        <v>4.7149534181215147</v>
      </c>
      <c r="Z293" s="30">
        <v>-1.3604809906249238</v>
      </c>
      <c r="AA293" s="30">
        <v>1E-8</v>
      </c>
      <c r="AB293" s="30">
        <v>1E-8</v>
      </c>
      <c r="AC293" s="30">
        <v>1E-8</v>
      </c>
      <c r="AD293" s="4"/>
    </row>
    <row r="294" spans="1:30" x14ac:dyDescent="0.3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0"/>
      <c r="O294" s="4"/>
      <c r="P294" s="4"/>
      <c r="Q294" s="12" t="s">
        <v>256</v>
      </c>
      <c r="R294" s="19" t="s">
        <v>28</v>
      </c>
      <c r="S294" s="19" t="s">
        <v>497</v>
      </c>
      <c r="T294" s="30">
        <v>0.12893298586487431</v>
      </c>
      <c r="U294" s="31">
        <v>1E-8</v>
      </c>
      <c r="V294" s="30">
        <v>1E-8</v>
      </c>
      <c r="W294" s="30">
        <v>1E-8</v>
      </c>
      <c r="X294" s="30">
        <v>1E-8</v>
      </c>
      <c r="Y294" s="30">
        <v>4.246075957866724</v>
      </c>
      <c r="Z294" s="30">
        <v>-2.4735892725078368</v>
      </c>
      <c r="AA294" s="30">
        <v>1E-8</v>
      </c>
      <c r="AB294" s="30">
        <v>1E-8</v>
      </c>
      <c r="AC294" s="30">
        <v>1E-8</v>
      </c>
      <c r="AD294" s="4"/>
    </row>
    <row r="295" spans="1:30" x14ac:dyDescent="0.3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0"/>
      <c r="O295" s="4"/>
      <c r="P295" s="4"/>
      <c r="Q295" s="10" t="s">
        <v>549</v>
      </c>
      <c r="R295" s="19" t="s">
        <v>28</v>
      </c>
      <c r="S295" s="19" t="s">
        <v>498</v>
      </c>
      <c r="T295" s="27">
        <v>14.050173735288229</v>
      </c>
      <c r="U295" s="28">
        <v>1E-8</v>
      </c>
      <c r="V295" s="27">
        <v>1E-8</v>
      </c>
      <c r="W295" s="27">
        <v>1E-8</v>
      </c>
      <c r="X295" s="27">
        <v>1E-8</v>
      </c>
      <c r="Y295" s="27">
        <v>13.419132328081451</v>
      </c>
      <c r="Z295" s="27">
        <v>14.828305152477661</v>
      </c>
      <c r="AA295" s="27">
        <v>1E-8</v>
      </c>
      <c r="AB295" s="27">
        <v>1E-8</v>
      </c>
      <c r="AC295" s="27">
        <v>1E-8</v>
      </c>
      <c r="AD295" s="4"/>
    </row>
    <row r="296" spans="1:30" x14ac:dyDescent="0.3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0"/>
      <c r="O296" s="4"/>
      <c r="P296" s="4"/>
      <c r="Q296" s="12" t="s">
        <v>764</v>
      </c>
      <c r="R296" s="19" t="s">
        <v>28</v>
      </c>
      <c r="S296" s="19" t="s">
        <v>775</v>
      </c>
      <c r="T296" s="30">
        <v>0.16146753005158535</v>
      </c>
      <c r="U296" s="31">
        <v>1E-8</v>
      </c>
      <c r="V296" s="30">
        <v>1E-8</v>
      </c>
      <c r="W296" s="30">
        <v>1E-8</v>
      </c>
      <c r="X296" s="30">
        <v>1E-8</v>
      </c>
      <c r="Y296" s="30">
        <v>-18.506183111120865</v>
      </c>
      <c r="Z296" s="30">
        <v>-13.836711149340308</v>
      </c>
      <c r="AA296" s="30">
        <v>1E-8</v>
      </c>
      <c r="AB296" s="30">
        <v>1E-8</v>
      </c>
      <c r="AC296" s="30">
        <v>1E-8</v>
      </c>
      <c r="AD296" s="4"/>
    </row>
    <row r="297" spans="1:30" x14ac:dyDescent="0.3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0"/>
      <c r="O297" s="4"/>
      <c r="P297" s="4"/>
      <c r="Q297" s="12" t="s">
        <v>765</v>
      </c>
      <c r="R297" s="19" t="s">
        <v>28</v>
      </c>
      <c r="S297" s="19" t="s">
        <v>776</v>
      </c>
      <c r="T297" s="30">
        <v>0.11734524032160688</v>
      </c>
      <c r="U297" s="31">
        <v>1E-8</v>
      </c>
      <c r="V297" s="30">
        <v>1E-8</v>
      </c>
      <c r="W297" s="30">
        <v>1E-8</v>
      </c>
      <c r="X297" s="30">
        <v>1E-8</v>
      </c>
      <c r="Y297" s="30">
        <v>-1.5124471193398326</v>
      </c>
      <c r="Z297" s="30">
        <v>-1.8061329362236811</v>
      </c>
      <c r="AA297" s="30">
        <v>1E-8</v>
      </c>
      <c r="AB297" s="30">
        <v>1E-8</v>
      </c>
      <c r="AC297" s="30">
        <v>1E-8</v>
      </c>
      <c r="AD297" s="4"/>
    </row>
    <row r="298" spans="1:30" x14ac:dyDescent="0.3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0"/>
      <c r="O298" s="4"/>
      <c r="P298" s="4"/>
      <c r="Q298" s="12" t="s">
        <v>259</v>
      </c>
      <c r="R298" s="19" t="s">
        <v>28</v>
      </c>
      <c r="S298" s="19" t="s">
        <v>499</v>
      </c>
      <c r="T298" s="30">
        <v>1.0595613723826482</v>
      </c>
      <c r="U298" s="31">
        <v>1E-8</v>
      </c>
      <c r="V298" s="30">
        <v>1E-8</v>
      </c>
      <c r="W298" s="30">
        <v>1E-8</v>
      </c>
      <c r="X298" s="30">
        <v>1E-8</v>
      </c>
      <c r="Y298" s="30">
        <v>-7.7101176956098634</v>
      </c>
      <c r="Z298" s="30">
        <v>-6.6549582846356596</v>
      </c>
      <c r="AA298" s="30">
        <v>1E-8</v>
      </c>
      <c r="AB298" s="30">
        <v>1E-8</v>
      </c>
      <c r="AC298" s="30">
        <v>1E-8</v>
      </c>
      <c r="AD298" s="4"/>
    </row>
    <row r="299" spans="1:30" x14ac:dyDescent="0.3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0"/>
      <c r="O299" s="4"/>
      <c r="P299" s="4"/>
      <c r="Q299" s="12" t="s">
        <v>262</v>
      </c>
      <c r="R299" s="19" t="s">
        <v>28</v>
      </c>
      <c r="S299" s="19" t="s">
        <v>500</v>
      </c>
      <c r="T299" s="30">
        <v>4.5963520937658258</v>
      </c>
      <c r="U299" s="31">
        <v>1E-8</v>
      </c>
      <c r="V299" s="30">
        <v>1E-8</v>
      </c>
      <c r="W299" s="30">
        <v>1E-8</v>
      </c>
      <c r="X299" s="30">
        <v>1E-8</v>
      </c>
      <c r="Y299" s="30">
        <v>-6.7334242490753589</v>
      </c>
      <c r="Z299" s="30">
        <v>-5.5474366400202317</v>
      </c>
      <c r="AA299" s="30">
        <v>1E-8</v>
      </c>
      <c r="AB299" s="30">
        <v>1E-8</v>
      </c>
      <c r="AC299" s="30">
        <v>1E-8</v>
      </c>
      <c r="AD299" s="4"/>
    </row>
    <row r="300" spans="1:30" x14ac:dyDescent="0.3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0"/>
      <c r="O300" s="4"/>
      <c r="P300" s="4"/>
      <c r="Q300" s="12" t="s">
        <v>265</v>
      </c>
      <c r="R300" s="19" t="s">
        <v>28</v>
      </c>
      <c r="S300" s="19" t="s">
        <v>501</v>
      </c>
      <c r="T300" s="30">
        <v>7.5591335522355712</v>
      </c>
      <c r="U300" s="31">
        <v>1E-8</v>
      </c>
      <c r="V300" s="30">
        <v>1E-8</v>
      </c>
      <c r="W300" s="30">
        <v>1E-8</v>
      </c>
      <c r="X300" s="30">
        <v>1E-8</v>
      </c>
      <c r="Y300" s="30">
        <v>31.636984498308141</v>
      </c>
      <c r="Z300" s="30">
        <v>33.118311212027038</v>
      </c>
      <c r="AA300" s="30">
        <v>1E-8</v>
      </c>
      <c r="AB300" s="30">
        <v>1E-8</v>
      </c>
      <c r="AC300" s="30">
        <v>1E-8</v>
      </c>
      <c r="AD300" s="4"/>
    </row>
    <row r="301" spans="1:30" x14ac:dyDescent="0.3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0"/>
      <c r="O301" s="4"/>
      <c r="P301" s="4"/>
      <c r="Q301" s="12" t="s">
        <v>550</v>
      </c>
      <c r="R301" s="19" t="s">
        <v>28</v>
      </c>
      <c r="S301" s="19" t="s">
        <v>502</v>
      </c>
      <c r="T301" s="30">
        <v>0.5563139465309912</v>
      </c>
      <c r="U301" s="31">
        <v>1E-8</v>
      </c>
      <c r="V301" s="30">
        <v>1E-8</v>
      </c>
      <c r="W301" s="30">
        <v>1E-8</v>
      </c>
      <c r="X301" s="30">
        <v>1E-8</v>
      </c>
      <c r="Y301" s="30">
        <v>-14.960783920084141</v>
      </c>
      <c r="Z301" s="30">
        <v>-12.60087851897601</v>
      </c>
      <c r="AA301" s="30">
        <v>1E-8</v>
      </c>
      <c r="AB301" s="30">
        <v>1E-8</v>
      </c>
      <c r="AC301" s="30">
        <v>1E-8</v>
      </c>
      <c r="AD301" s="4"/>
    </row>
    <row r="302" spans="1:30" x14ac:dyDescent="0.3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0"/>
      <c r="O302" s="4"/>
      <c r="P302" s="4"/>
      <c r="Q302" s="10" t="s">
        <v>551</v>
      </c>
      <c r="R302" s="19" t="s">
        <v>28</v>
      </c>
      <c r="S302" s="19" t="s">
        <v>503</v>
      </c>
      <c r="T302" s="27">
        <v>0.33177334365493044</v>
      </c>
      <c r="U302" s="28">
        <v>1E-8</v>
      </c>
      <c r="V302" s="27">
        <v>1E-8</v>
      </c>
      <c r="W302" s="27">
        <v>1E-8</v>
      </c>
      <c r="X302" s="27">
        <v>1E-8</v>
      </c>
      <c r="Y302" s="27">
        <v>-13.802038041862929</v>
      </c>
      <c r="Z302" s="27">
        <v>-12.48090659828528</v>
      </c>
      <c r="AA302" s="27">
        <v>1E-8</v>
      </c>
      <c r="AB302" s="27">
        <v>1E-8</v>
      </c>
      <c r="AC302" s="27">
        <v>1E-8</v>
      </c>
      <c r="AD302" s="4"/>
    </row>
    <row r="303" spans="1:30" x14ac:dyDescent="0.3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0"/>
      <c r="O303" s="4"/>
      <c r="P303" s="4"/>
      <c r="Q303" s="12" t="s">
        <v>271</v>
      </c>
      <c r="R303" s="19" t="s">
        <v>28</v>
      </c>
      <c r="S303" s="19" t="s">
        <v>504</v>
      </c>
      <c r="T303" s="30">
        <v>0.20423662115004074</v>
      </c>
      <c r="U303" s="31">
        <v>1E-8</v>
      </c>
      <c r="V303" s="30">
        <v>1E-8</v>
      </c>
      <c r="W303" s="30">
        <v>1E-8</v>
      </c>
      <c r="X303" s="30">
        <v>1E-8</v>
      </c>
      <c r="Y303" s="30">
        <v>-5.3275481506798394</v>
      </c>
      <c r="Z303" s="30">
        <v>-3.1292233233906175</v>
      </c>
      <c r="AA303" s="30">
        <v>1E-8</v>
      </c>
      <c r="AB303" s="30">
        <v>1E-8</v>
      </c>
      <c r="AC303" s="30">
        <v>1E-8</v>
      </c>
      <c r="AD303" s="4"/>
    </row>
    <row r="304" spans="1:30" x14ac:dyDescent="0.3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0"/>
      <c r="O304" s="4"/>
      <c r="P304" s="4"/>
      <c r="Q304" s="12" t="s">
        <v>552</v>
      </c>
      <c r="R304" s="19" t="s">
        <v>28</v>
      </c>
      <c r="S304" s="19" t="s">
        <v>505</v>
      </c>
      <c r="T304" s="30">
        <v>0.1275367225048897</v>
      </c>
      <c r="U304" s="31">
        <v>1E-8</v>
      </c>
      <c r="V304" s="30">
        <v>1E-8</v>
      </c>
      <c r="W304" s="30">
        <v>1E-8</v>
      </c>
      <c r="X304" s="30">
        <v>1E-8</v>
      </c>
      <c r="Y304" s="30">
        <v>-27.373040552759754</v>
      </c>
      <c r="Z304" s="30">
        <v>-27.456641873720223</v>
      </c>
      <c r="AA304" s="30">
        <v>1E-8</v>
      </c>
      <c r="AB304" s="30">
        <v>1E-8</v>
      </c>
      <c r="AC304" s="30">
        <v>1E-8</v>
      </c>
      <c r="AD304" s="4"/>
    </row>
    <row r="305" spans="1:30" x14ac:dyDescent="0.3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0"/>
      <c r="O305" s="4"/>
      <c r="P305" s="4"/>
      <c r="Q305" s="10" t="s">
        <v>553</v>
      </c>
      <c r="R305" s="19" t="s">
        <v>28</v>
      </c>
      <c r="S305" s="19" t="s">
        <v>506</v>
      </c>
      <c r="T305" s="27">
        <v>0.43610046169616734</v>
      </c>
      <c r="U305" s="28">
        <v>1E-8</v>
      </c>
      <c r="V305" s="27">
        <v>1E-8</v>
      </c>
      <c r="W305" s="27">
        <v>1E-8</v>
      </c>
      <c r="X305" s="27">
        <v>1E-8</v>
      </c>
      <c r="Y305" s="27">
        <v>-33.396643945739221</v>
      </c>
      <c r="Z305" s="27">
        <v>-34.42965908618374</v>
      </c>
      <c r="AA305" s="27">
        <v>1E-8</v>
      </c>
      <c r="AB305" s="27">
        <v>1E-8</v>
      </c>
      <c r="AC305" s="27">
        <v>1E-8</v>
      </c>
      <c r="AD305" s="4"/>
    </row>
    <row r="306" spans="1:30" x14ac:dyDescent="0.3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0"/>
      <c r="O306" s="4"/>
      <c r="P306" s="4"/>
      <c r="Q306" s="12" t="s">
        <v>277</v>
      </c>
      <c r="R306" s="19" t="s">
        <v>28</v>
      </c>
      <c r="S306" s="19" t="s">
        <v>507</v>
      </c>
      <c r="T306" s="30">
        <v>2.0840844399443035E-2</v>
      </c>
      <c r="U306" s="31">
        <v>1E-8</v>
      </c>
      <c r="V306" s="30">
        <v>1E-8</v>
      </c>
      <c r="W306" s="30">
        <v>1E-8</v>
      </c>
      <c r="X306" s="30">
        <v>1E-8</v>
      </c>
      <c r="Y306" s="30">
        <v>-39.441278450561256</v>
      </c>
      <c r="Z306" s="30">
        <v>-39.678731421504622</v>
      </c>
      <c r="AA306" s="30">
        <v>1E-8</v>
      </c>
      <c r="AB306" s="30">
        <v>1E-8</v>
      </c>
      <c r="AC306" s="30">
        <v>1E-8</v>
      </c>
      <c r="AD306" s="4"/>
    </row>
    <row r="307" spans="1:30" x14ac:dyDescent="0.3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0"/>
      <c r="O307" s="4"/>
      <c r="P307" s="4"/>
      <c r="Q307" s="12" t="s">
        <v>554</v>
      </c>
      <c r="R307" s="19" t="s">
        <v>28</v>
      </c>
      <c r="S307" s="19" t="s">
        <v>508</v>
      </c>
      <c r="T307" s="30">
        <v>8.2594808894492708E-2</v>
      </c>
      <c r="U307" s="31">
        <v>1E-8</v>
      </c>
      <c r="V307" s="30">
        <v>1E-8</v>
      </c>
      <c r="W307" s="30">
        <v>1E-8</v>
      </c>
      <c r="X307" s="30">
        <v>1E-8</v>
      </c>
      <c r="Y307" s="30">
        <v>-4.6920045459253545</v>
      </c>
      <c r="Z307" s="30">
        <v>-6.1931311376069109</v>
      </c>
      <c r="AA307" s="30">
        <v>1E-8</v>
      </c>
      <c r="AB307" s="30">
        <v>1E-8</v>
      </c>
      <c r="AC307" s="30">
        <v>1E-8</v>
      </c>
      <c r="AD307" s="4"/>
    </row>
    <row r="308" spans="1:30" x14ac:dyDescent="0.3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0"/>
      <c r="O308" s="4"/>
      <c r="P308" s="4"/>
      <c r="Q308" s="12" t="s">
        <v>283</v>
      </c>
      <c r="R308" s="19" t="s">
        <v>28</v>
      </c>
      <c r="S308" s="19" t="s">
        <v>509</v>
      </c>
      <c r="T308" s="30">
        <v>0.33266480840223167</v>
      </c>
      <c r="U308" s="31">
        <v>1E-8</v>
      </c>
      <c r="V308" s="30">
        <v>1E-8</v>
      </c>
      <c r="W308" s="30">
        <v>1E-8</v>
      </c>
      <c r="X308" s="30">
        <v>1E-8</v>
      </c>
      <c r="Y308" s="30">
        <v>-40.144814662168372</v>
      </c>
      <c r="Z308" s="30">
        <v>-41.111446500520742</v>
      </c>
      <c r="AA308" s="30">
        <v>1E-8</v>
      </c>
      <c r="AB308" s="30">
        <v>1E-8</v>
      </c>
      <c r="AC308" s="30">
        <v>1E-8</v>
      </c>
      <c r="AD308" s="4"/>
    </row>
    <row r="309" spans="1:30" x14ac:dyDescent="0.3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0"/>
      <c r="O309" s="4"/>
      <c r="P309" s="4"/>
      <c r="Q309" s="10" t="s">
        <v>286</v>
      </c>
      <c r="R309" s="19" t="s">
        <v>28</v>
      </c>
      <c r="S309" s="19" t="s">
        <v>510</v>
      </c>
      <c r="T309" s="27">
        <v>0.4364949495499047</v>
      </c>
      <c r="U309" s="28">
        <v>1E-8</v>
      </c>
      <c r="V309" s="27">
        <v>1E-8</v>
      </c>
      <c r="W309" s="27">
        <v>1E-8</v>
      </c>
      <c r="X309" s="27">
        <v>1E-8</v>
      </c>
      <c r="Y309" s="27">
        <v>-34.577913161056763</v>
      </c>
      <c r="Z309" s="27">
        <v>-24.76867839744483</v>
      </c>
      <c r="AA309" s="27">
        <v>1E-8</v>
      </c>
      <c r="AB309" s="27">
        <v>1E-8</v>
      </c>
      <c r="AC309" s="27">
        <v>1E-8</v>
      </c>
      <c r="AD309" s="4"/>
    </row>
    <row r="310" spans="1:30" x14ac:dyDescent="0.3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0"/>
      <c r="O310" s="4"/>
      <c r="P310" s="4"/>
      <c r="Q310" s="10" t="s">
        <v>555</v>
      </c>
      <c r="R310" s="19" t="s">
        <v>28</v>
      </c>
      <c r="S310" s="19" t="s">
        <v>511</v>
      </c>
      <c r="T310" s="27">
        <v>4.0012412532047454</v>
      </c>
      <c r="U310" s="28">
        <v>1E-8</v>
      </c>
      <c r="V310" s="27">
        <v>1E-8</v>
      </c>
      <c r="W310" s="27">
        <v>1E-8</v>
      </c>
      <c r="X310" s="27">
        <v>1E-8</v>
      </c>
      <c r="Y310" s="27">
        <v>-32.129456875726426</v>
      </c>
      <c r="Z310" s="27">
        <v>-28.072756531842302</v>
      </c>
      <c r="AA310" s="27">
        <v>1E-8</v>
      </c>
      <c r="AB310" s="27">
        <v>1E-8</v>
      </c>
      <c r="AC310" s="27">
        <v>1E-8</v>
      </c>
      <c r="AD310" s="4"/>
    </row>
    <row r="311" spans="1:30" x14ac:dyDescent="0.3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0"/>
      <c r="O311" s="4"/>
      <c r="P311" s="4"/>
      <c r="Q311" s="12" t="s">
        <v>556</v>
      </c>
      <c r="R311" s="19" t="s">
        <v>28</v>
      </c>
      <c r="S311" s="19" t="s">
        <v>512</v>
      </c>
      <c r="T311" s="30">
        <v>3.349102122900776</v>
      </c>
      <c r="U311" s="31">
        <v>1E-8</v>
      </c>
      <c r="V311" s="30">
        <v>1E-8</v>
      </c>
      <c r="W311" s="30">
        <v>1E-8</v>
      </c>
      <c r="X311" s="30">
        <v>1E-8</v>
      </c>
      <c r="Y311" s="30">
        <v>-29.220809819199289</v>
      </c>
      <c r="Z311" s="30">
        <v>-26.830261387968669</v>
      </c>
      <c r="AA311" s="30">
        <v>1E-8</v>
      </c>
      <c r="AB311" s="30">
        <v>1E-8</v>
      </c>
      <c r="AC311" s="30">
        <v>1E-8</v>
      </c>
      <c r="AD311" s="4"/>
    </row>
    <row r="312" spans="1:30" x14ac:dyDescent="0.3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0"/>
      <c r="O312" s="4"/>
      <c r="P312" s="4"/>
      <c r="Q312" s="12" t="s">
        <v>557</v>
      </c>
      <c r="R312" s="19" t="s">
        <v>28</v>
      </c>
      <c r="S312" s="19" t="s">
        <v>513</v>
      </c>
      <c r="T312" s="30">
        <v>1.5513313214775672E-2</v>
      </c>
      <c r="U312" s="31">
        <v>1E-8</v>
      </c>
      <c r="V312" s="30">
        <v>1E-8</v>
      </c>
      <c r="W312" s="30">
        <v>1E-8</v>
      </c>
      <c r="X312" s="30">
        <v>1E-8</v>
      </c>
      <c r="Y312" s="30">
        <v>-54.628416729399596</v>
      </c>
      <c r="Z312" s="30">
        <v>-48.003871059585933</v>
      </c>
      <c r="AA312" s="30">
        <v>1E-8</v>
      </c>
      <c r="AB312" s="30">
        <v>1E-8</v>
      </c>
      <c r="AC312" s="30">
        <v>1E-8</v>
      </c>
      <c r="AD312" s="4"/>
    </row>
    <row r="313" spans="1:30" x14ac:dyDescent="0.3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0"/>
      <c r="O313" s="4"/>
      <c r="P313" s="4"/>
      <c r="Q313" s="12" t="s">
        <v>295</v>
      </c>
      <c r="R313" s="19" t="s">
        <v>28</v>
      </c>
      <c r="S313" s="19" t="s">
        <v>514</v>
      </c>
      <c r="T313" s="30">
        <v>3.7172691380265667E-2</v>
      </c>
      <c r="U313" s="31">
        <v>1E-8</v>
      </c>
      <c r="V313" s="30">
        <v>1E-8</v>
      </c>
      <c r="W313" s="30">
        <v>1E-8</v>
      </c>
      <c r="X313" s="30">
        <v>1E-8</v>
      </c>
      <c r="Y313" s="30">
        <v>5.0446425888818869</v>
      </c>
      <c r="Z313" s="30">
        <v>5.4247698749567252</v>
      </c>
      <c r="AA313" s="30">
        <v>1E-8</v>
      </c>
      <c r="AB313" s="30">
        <v>1E-8</v>
      </c>
      <c r="AC313" s="30">
        <v>1E-8</v>
      </c>
      <c r="AD313" s="4"/>
    </row>
    <row r="314" spans="1:30" x14ac:dyDescent="0.3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0"/>
      <c r="O314" s="4"/>
      <c r="P314" s="4"/>
      <c r="Q314" s="12" t="s">
        <v>558</v>
      </c>
      <c r="R314" s="19" t="s">
        <v>28</v>
      </c>
      <c r="S314" s="19" t="s">
        <v>515</v>
      </c>
      <c r="T314" s="30">
        <v>0.59945312570892828</v>
      </c>
      <c r="U314" s="31">
        <v>1E-8</v>
      </c>
      <c r="V314" s="30">
        <v>1E-8</v>
      </c>
      <c r="W314" s="30">
        <v>1E-8</v>
      </c>
      <c r="X314" s="30">
        <v>1E-8</v>
      </c>
      <c r="Y314" s="30">
        <v>-50.102812064362404</v>
      </c>
      <c r="Z314" s="30">
        <v>-36.575904641624525</v>
      </c>
      <c r="AA314" s="30">
        <v>1E-8</v>
      </c>
      <c r="AB314" s="30">
        <v>1E-8</v>
      </c>
      <c r="AC314" s="30">
        <v>1E-8</v>
      </c>
      <c r="AD314" s="4"/>
    </row>
    <row r="315" spans="1:30" x14ac:dyDescent="0.3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0"/>
      <c r="O315" s="4"/>
      <c r="P315" s="4"/>
      <c r="Q315" s="10" t="s">
        <v>301</v>
      </c>
      <c r="R315" s="19" t="s">
        <v>28</v>
      </c>
      <c r="S315" s="19" t="s">
        <v>516</v>
      </c>
      <c r="T315" s="27">
        <v>0.4111390589009557</v>
      </c>
      <c r="U315" s="28">
        <v>1E-8</v>
      </c>
      <c r="V315" s="27">
        <v>1E-8</v>
      </c>
      <c r="W315" s="27">
        <v>1E-8</v>
      </c>
      <c r="X315" s="27">
        <v>1E-8</v>
      </c>
      <c r="Y315" s="27">
        <v>4.6031792305285313</v>
      </c>
      <c r="Z315" s="27">
        <v>1.6283694063192966</v>
      </c>
      <c r="AA315" s="27">
        <v>1E-8</v>
      </c>
      <c r="AB315" s="27">
        <v>1E-8</v>
      </c>
      <c r="AC315" s="27">
        <v>1E-8</v>
      </c>
      <c r="AD315" s="4"/>
    </row>
    <row r="316" spans="1:30" x14ac:dyDescent="0.3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0"/>
      <c r="O316" s="4"/>
      <c r="P316" s="4"/>
      <c r="Q316" s="9" t="s">
        <v>427</v>
      </c>
      <c r="R316" s="19" t="s">
        <v>28</v>
      </c>
      <c r="S316" s="19" t="s">
        <v>517</v>
      </c>
      <c r="T316" s="24">
        <v>8.4346249423826603</v>
      </c>
      <c r="U316" s="25">
        <v>1E-8</v>
      </c>
      <c r="V316" s="24">
        <v>1E-8</v>
      </c>
      <c r="W316" s="24">
        <v>1E-8</v>
      </c>
      <c r="X316" s="24">
        <v>1E-8</v>
      </c>
      <c r="Y316" s="24">
        <v>-0.5022659240006444</v>
      </c>
      <c r="Z316" s="24">
        <v>4.1365126045453948</v>
      </c>
      <c r="AA316" s="24">
        <v>1E-8</v>
      </c>
      <c r="AB316" s="24">
        <v>1E-8</v>
      </c>
      <c r="AC316" s="24">
        <v>1E-8</v>
      </c>
      <c r="AD316" s="4"/>
    </row>
    <row r="317" spans="1:30" x14ac:dyDescent="0.3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0"/>
      <c r="O317" s="4"/>
      <c r="P317" s="4"/>
      <c r="Q317" s="10" t="s">
        <v>559</v>
      </c>
      <c r="R317" s="19" t="s">
        <v>28</v>
      </c>
      <c r="S317" s="19" t="s">
        <v>518</v>
      </c>
      <c r="T317" s="27">
        <v>1.9527216058826593</v>
      </c>
      <c r="U317" s="28">
        <v>1E-8</v>
      </c>
      <c r="V317" s="27">
        <v>1E-8</v>
      </c>
      <c r="W317" s="27">
        <v>1E-8</v>
      </c>
      <c r="X317" s="27">
        <v>1E-8</v>
      </c>
      <c r="Y317" s="27">
        <v>0.10530977693234966</v>
      </c>
      <c r="Z317" s="27">
        <v>4.0999406328258603</v>
      </c>
      <c r="AA317" s="27">
        <v>1E-8</v>
      </c>
      <c r="AB317" s="27">
        <v>1E-8</v>
      </c>
      <c r="AC317" s="27">
        <v>1E-8</v>
      </c>
      <c r="AD317" s="4"/>
    </row>
    <row r="318" spans="1:30" x14ac:dyDescent="0.3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0"/>
      <c r="O318" s="4"/>
      <c r="P318" s="4"/>
      <c r="Q318" s="10" t="s">
        <v>560</v>
      </c>
      <c r="R318" s="19" t="s">
        <v>28</v>
      </c>
      <c r="S318" s="19" t="s">
        <v>519</v>
      </c>
      <c r="T318" s="27">
        <v>0.11351348593325952</v>
      </c>
      <c r="U318" s="28">
        <v>1E-8</v>
      </c>
      <c r="V318" s="27">
        <v>1E-8</v>
      </c>
      <c r="W318" s="27">
        <v>1E-8</v>
      </c>
      <c r="X318" s="27">
        <v>1E-8</v>
      </c>
      <c r="Y318" s="27">
        <v>-0.50391757353118738</v>
      </c>
      <c r="Z318" s="27">
        <v>-1.4409094347366702</v>
      </c>
      <c r="AA318" s="27">
        <v>1E-8</v>
      </c>
      <c r="AB318" s="27">
        <v>1E-8</v>
      </c>
      <c r="AC318" s="27">
        <v>1E-8</v>
      </c>
      <c r="AD318" s="4"/>
    </row>
    <row r="319" spans="1:30" x14ac:dyDescent="0.3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0"/>
      <c r="O319" s="4"/>
      <c r="P319" s="4"/>
      <c r="Q319" s="10" t="s">
        <v>310</v>
      </c>
      <c r="R319" s="19" t="s">
        <v>28</v>
      </c>
      <c r="S319" s="19" t="s">
        <v>520</v>
      </c>
      <c r="T319" s="27">
        <v>6.3683898505667411</v>
      </c>
      <c r="U319" s="28">
        <v>1E-8</v>
      </c>
      <c r="V319" s="27">
        <v>1E-8</v>
      </c>
      <c r="W319" s="27">
        <v>1E-8</v>
      </c>
      <c r="X319" s="27">
        <v>1E-8</v>
      </c>
      <c r="Y319" s="27">
        <v>-0.68853572559265386</v>
      </c>
      <c r="Z319" s="27">
        <v>4.2471414313097755</v>
      </c>
      <c r="AA319" s="27">
        <v>1E-8</v>
      </c>
      <c r="AB319" s="27">
        <v>1E-8</v>
      </c>
      <c r="AC319" s="27">
        <v>1E-8</v>
      </c>
      <c r="AD319" s="4"/>
    </row>
    <row r="320" spans="1:30" x14ac:dyDescent="0.3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0"/>
      <c r="O320" s="4"/>
      <c r="P320" s="4"/>
      <c r="Q320" s="9" t="s">
        <v>428</v>
      </c>
      <c r="R320" s="19" t="s">
        <v>28</v>
      </c>
      <c r="S320" s="19" t="s">
        <v>521</v>
      </c>
      <c r="T320" s="24">
        <v>48.804634753088962</v>
      </c>
      <c r="U320" s="25">
        <v>1E-8</v>
      </c>
      <c r="V320" s="24">
        <v>1E-8</v>
      </c>
      <c r="W320" s="24">
        <v>1E-8</v>
      </c>
      <c r="X320" s="24">
        <v>1E-8</v>
      </c>
      <c r="Y320" s="24">
        <v>9.6642115745337875E-3</v>
      </c>
      <c r="Z320" s="24">
        <v>-0.79706109070784015</v>
      </c>
      <c r="AA320" s="24">
        <v>1E-8</v>
      </c>
      <c r="AB320" s="24">
        <v>1E-8</v>
      </c>
      <c r="AC320" s="24">
        <v>1E-8</v>
      </c>
      <c r="AD320" s="4"/>
    </row>
    <row r="321" spans="1:30" x14ac:dyDescent="0.3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0"/>
      <c r="O321" s="4"/>
      <c r="P321" s="4"/>
      <c r="Q321" s="10" t="s">
        <v>561</v>
      </c>
      <c r="R321" s="19" t="s">
        <v>28</v>
      </c>
      <c r="S321" s="19" t="s">
        <v>522</v>
      </c>
      <c r="T321" s="27">
        <v>2.7880711228412647</v>
      </c>
      <c r="U321" s="28">
        <v>1E-8</v>
      </c>
      <c r="V321" s="27">
        <v>1E-8</v>
      </c>
      <c r="W321" s="27">
        <v>1E-8</v>
      </c>
      <c r="X321" s="27">
        <v>1E-8</v>
      </c>
      <c r="Y321" s="27">
        <v>1.5391189792656856</v>
      </c>
      <c r="Z321" s="27">
        <v>1.2098641110404929</v>
      </c>
      <c r="AA321" s="27">
        <v>1E-8</v>
      </c>
      <c r="AB321" s="27">
        <v>1E-8</v>
      </c>
      <c r="AC321" s="27">
        <v>1E-8</v>
      </c>
      <c r="AD321" s="4"/>
    </row>
    <row r="322" spans="1:30" x14ac:dyDescent="0.3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0"/>
      <c r="O322" s="4"/>
      <c r="P322" s="4"/>
      <c r="Q322" s="10" t="s">
        <v>562</v>
      </c>
      <c r="R322" s="19" t="s">
        <v>28</v>
      </c>
      <c r="S322" s="19" t="s">
        <v>523</v>
      </c>
      <c r="T322" s="27">
        <v>1.9070709415272613</v>
      </c>
      <c r="U322" s="28">
        <v>1E-8</v>
      </c>
      <c r="V322" s="27">
        <v>1E-8</v>
      </c>
      <c r="W322" s="27">
        <v>1E-8</v>
      </c>
      <c r="X322" s="27">
        <v>1E-8</v>
      </c>
      <c r="Y322" s="27">
        <v>0.45194018261964786</v>
      </c>
      <c r="Z322" s="27">
        <v>-0.44787576265331586</v>
      </c>
      <c r="AA322" s="27">
        <v>1E-8</v>
      </c>
      <c r="AB322" s="27">
        <v>1E-8</v>
      </c>
      <c r="AC322" s="27">
        <v>1E-8</v>
      </c>
      <c r="AD322" s="4"/>
    </row>
    <row r="323" spans="1:30" x14ac:dyDescent="0.3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0"/>
      <c r="O323" s="4"/>
      <c r="P323" s="4"/>
      <c r="Q323" s="10" t="s">
        <v>319</v>
      </c>
      <c r="R323" s="19" t="s">
        <v>28</v>
      </c>
      <c r="S323" s="19" t="s">
        <v>524</v>
      </c>
      <c r="T323" s="27">
        <v>0.11477526080568752</v>
      </c>
      <c r="U323" s="28">
        <v>1E-8</v>
      </c>
      <c r="V323" s="27">
        <v>1E-8</v>
      </c>
      <c r="W323" s="27">
        <v>1E-8</v>
      </c>
      <c r="X323" s="27">
        <v>1E-8</v>
      </c>
      <c r="Y323" s="27">
        <v>-3.8966293054454315</v>
      </c>
      <c r="Z323" s="27">
        <v>-2.8200951035008415</v>
      </c>
      <c r="AA323" s="27">
        <v>1E-8</v>
      </c>
      <c r="AB323" s="27">
        <v>1E-8</v>
      </c>
      <c r="AC323" s="27">
        <v>1E-8</v>
      </c>
      <c r="AD323" s="4"/>
    </row>
    <row r="324" spans="1:30" x14ac:dyDescent="0.3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0"/>
      <c r="O324" s="4"/>
      <c r="P324" s="4"/>
      <c r="Q324" s="10" t="s">
        <v>563</v>
      </c>
      <c r="R324" s="19" t="s">
        <v>28</v>
      </c>
      <c r="S324" s="19" t="s">
        <v>525</v>
      </c>
      <c r="T324" s="27">
        <v>0.20607181188161577</v>
      </c>
      <c r="U324" s="28">
        <v>1E-8</v>
      </c>
      <c r="V324" s="27">
        <v>1E-8</v>
      </c>
      <c r="W324" s="27">
        <v>1E-8</v>
      </c>
      <c r="X324" s="27">
        <v>1E-8</v>
      </c>
      <c r="Y324" s="27">
        <v>-1.2221501590819805</v>
      </c>
      <c r="Z324" s="27">
        <v>-3.0447023430256293</v>
      </c>
      <c r="AA324" s="27">
        <v>1E-8</v>
      </c>
      <c r="AB324" s="27">
        <v>1E-8</v>
      </c>
      <c r="AC324" s="27">
        <v>1E-8</v>
      </c>
      <c r="AD324" s="4"/>
    </row>
    <row r="325" spans="1:30" x14ac:dyDescent="0.3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0"/>
      <c r="O325" s="4"/>
      <c r="P325" s="4"/>
      <c r="Q325" s="10" t="s">
        <v>564</v>
      </c>
      <c r="R325" s="19" t="s">
        <v>28</v>
      </c>
      <c r="S325" s="19" t="s">
        <v>526</v>
      </c>
      <c r="T325" s="27">
        <v>0.26187173483666937</v>
      </c>
      <c r="U325" s="28">
        <v>1E-8</v>
      </c>
      <c r="V325" s="27">
        <v>1E-8</v>
      </c>
      <c r="W325" s="27">
        <v>1E-8</v>
      </c>
      <c r="X325" s="27">
        <v>1E-8</v>
      </c>
      <c r="Y325" s="27">
        <v>-2.42547358742502</v>
      </c>
      <c r="Z325" s="27">
        <v>-5.1140474007879133</v>
      </c>
      <c r="AA325" s="27">
        <v>1E-8</v>
      </c>
      <c r="AB325" s="27">
        <v>1E-8</v>
      </c>
      <c r="AC325" s="27">
        <v>1E-8</v>
      </c>
      <c r="AD325" s="4"/>
    </row>
    <row r="326" spans="1:30" x14ac:dyDescent="0.3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0"/>
      <c r="O326" s="4"/>
      <c r="P326" s="4"/>
      <c r="Q326" s="10" t="s">
        <v>565</v>
      </c>
      <c r="R326" s="19" t="s">
        <v>28</v>
      </c>
      <c r="S326" s="19" t="s">
        <v>527</v>
      </c>
      <c r="T326" s="27">
        <v>2.1888157129949088</v>
      </c>
      <c r="U326" s="28">
        <v>1E-8</v>
      </c>
      <c r="V326" s="27">
        <v>1E-8</v>
      </c>
      <c r="W326" s="27">
        <v>1E-8</v>
      </c>
      <c r="X326" s="27">
        <v>1E-8</v>
      </c>
      <c r="Y326" s="27">
        <v>-2.0175823756061195</v>
      </c>
      <c r="Z326" s="27">
        <v>0.29202637498988437</v>
      </c>
      <c r="AA326" s="27">
        <v>1E-8</v>
      </c>
      <c r="AB326" s="27">
        <v>1E-8</v>
      </c>
      <c r="AC326" s="27">
        <v>1E-8</v>
      </c>
      <c r="AD326" s="4"/>
    </row>
    <row r="327" spans="1:30" x14ac:dyDescent="0.3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0"/>
      <c r="O327" s="4"/>
      <c r="P327" s="4"/>
      <c r="Q327" s="10" t="s">
        <v>331</v>
      </c>
      <c r="R327" s="19" t="s">
        <v>28</v>
      </c>
      <c r="S327" s="19" t="s">
        <v>528</v>
      </c>
      <c r="T327" s="27">
        <v>1.3608715580441568</v>
      </c>
      <c r="U327" s="28">
        <v>1E-8</v>
      </c>
      <c r="V327" s="27">
        <v>1E-8</v>
      </c>
      <c r="W327" s="27">
        <v>1E-8</v>
      </c>
      <c r="X327" s="27">
        <v>1E-8</v>
      </c>
      <c r="Y327" s="27">
        <v>1.2344821145065854</v>
      </c>
      <c r="Z327" s="27">
        <v>-3.5292337800716278</v>
      </c>
      <c r="AA327" s="27">
        <v>1E-8</v>
      </c>
      <c r="AB327" s="27">
        <v>1E-8</v>
      </c>
      <c r="AC327" s="27">
        <v>1E-8</v>
      </c>
      <c r="AD327" s="4"/>
    </row>
    <row r="328" spans="1:30" x14ac:dyDescent="0.3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0"/>
      <c r="O328" s="4"/>
      <c r="P328" s="4"/>
      <c r="Q328" s="10" t="s">
        <v>334</v>
      </c>
      <c r="R328" s="19" t="s">
        <v>28</v>
      </c>
      <c r="S328" s="19" t="s">
        <v>529</v>
      </c>
      <c r="T328" s="27">
        <v>0.56944812883110163</v>
      </c>
      <c r="U328" s="28">
        <v>1E-8</v>
      </c>
      <c r="V328" s="27">
        <v>1E-8</v>
      </c>
      <c r="W328" s="27">
        <v>1E-8</v>
      </c>
      <c r="X328" s="27">
        <v>1E-8</v>
      </c>
      <c r="Y328" s="27">
        <v>-6.8650732898830942</v>
      </c>
      <c r="Z328" s="27">
        <v>-6.1281708317965533</v>
      </c>
      <c r="AA328" s="27">
        <v>1E-8</v>
      </c>
      <c r="AB328" s="27">
        <v>1E-8</v>
      </c>
      <c r="AC328" s="27">
        <v>1E-8</v>
      </c>
      <c r="AD328" s="4"/>
    </row>
    <row r="329" spans="1:30" x14ac:dyDescent="0.3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0"/>
      <c r="O329" s="4"/>
      <c r="P329" s="4"/>
      <c r="Q329" s="10" t="s">
        <v>337</v>
      </c>
      <c r="R329" s="19" t="s">
        <v>28</v>
      </c>
      <c r="S329" s="19" t="s">
        <v>530</v>
      </c>
      <c r="T329" s="27">
        <v>17.809633901342927</v>
      </c>
      <c r="U329" s="28">
        <v>1E-8</v>
      </c>
      <c r="V329" s="27">
        <v>1E-8</v>
      </c>
      <c r="W329" s="27">
        <v>1E-8</v>
      </c>
      <c r="X329" s="27">
        <v>1E-8</v>
      </c>
      <c r="Y329" s="27">
        <v>-0.35686898974416348</v>
      </c>
      <c r="Z329" s="27">
        <v>0.28783996237242704</v>
      </c>
      <c r="AA329" s="27">
        <v>1E-8</v>
      </c>
      <c r="AB329" s="27">
        <v>1E-8</v>
      </c>
      <c r="AC329" s="27">
        <v>1E-8</v>
      </c>
      <c r="AD329" s="4"/>
    </row>
    <row r="330" spans="1:30" x14ac:dyDescent="0.3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0"/>
      <c r="O330" s="4"/>
      <c r="P330" s="4"/>
      <c r="Q330" s="10" t="s">
        <v>340</v>
      </c>
      <c r="R330" s="19" t="s">
        <v>28</v>
      </c>
      <c r="S330" s="19" t="s">
        <v>531</v>
      </c>
      <c r="T330" s="27">
        <v>16.3802780602601</v>
      </c>
      <c r="U330" s="28">
        <v>1E-8</v>
      </c>
      <c r="V330" s="27">
        <v>1E-8</v>
      </c>
      <c r="W330" s="27">
        <v>1E-8</v>
      </c>
      <c r="X330" s="27">
        <v>1E-8</v>
      </c>
      <c r="Y330" s="27">
        <v>-0.2396609274819661</v>
      </c>
      <c r="Z330" s="27">
        <v>-2.3958265309440452</v>
      </c>
      <c r="AA330" s="27">
        <v>1E-8</v>
      </c>
      <c r="AB330" s="27">
        <v>1E-8</v>
      </c>
      <c r="AC330" s="27">
        <v>1E-8</v>
      </c>
      <c r="AD330" s="4"/>
    </row>
    <row r="331" spans="1:30" x14ac:dyDescent="0.3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0"/>
      <c r="O331" s="4"/>
      <c r="P331" s="4"/>
      <c r="Q331" s="10" t="s">
        <v>566</v>
      </c>
      <c r="R331" s="19" t="s">
        <v>28</v>
      </c>
      <c r="S331" s="19" t="s">
        <v>532</v>
      </c>
      <c r="T331" s="27">
        <v>4.4386537219778432</v>
      </c>
      <c r="U331" s="28">
        <v>1E-8</v>
      </c>
      <c r="V331" s="27">
        <v>1E-8</v>
      </c>
      <c r="W331" s="27">
        <v>1E-8</v>
      </c>
      <c r="X331" s="27">
        <v>1E-8</v>
      </c>
      <c r="Y331" s="27">
        <v>3.5424494445928989</v>
      </c>
      <c r="Z331" s="27">
        <v>1.6961750471262249</v>
      </c>
      <c r="AA331" s="27">
        <v>1E-8</v>
      </c>
      <c r="AB331" s="27">
        <v>1E-8</v>
      </c>
      <c r="AC331" s="27">
        <v>1E-8</v>
      </c>
      <c r="AD331" s="4"/>
    </row>
    <row r="332" spans="1:30" x14ac:dyDescent="0.3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0"/>
      <c r="O332" s="4"/>
      <c r="P332" s="33"/>
      <c r="Q332" s="53" t="s">
        <v>346</v>
      </c>
      <c r="R332" s="37" t="s">
        <v>28</v>
      </c>
      <c r="S332" s="37" t="s">
        <v>533</v>
      </c>
      <c r="T332" s="54">
        <v>0.77907279774542171</v>
      </c>
      <c r="U332" s="55">
        <v>1E-8</v>
      </c>
      <c r="V332" s="54">
        <v>1E-8</v>
      </c>
      <c r="W332" s="54">
        <v>1E-8</v>
      </c>
      <c r="X332" s="54">
        <v>1E-8</v>
      </c>
      <c r="Y332" s="54">
        <v>-2.7519722378963829</v>
      </c>
      <c r="Z332" s="54">
        <v>-6.2721208144020828</v>
      </c>
      <c r="AA332" s="54">
        <v>1E-8</v>
      </c>
      <c r="AB332" s="54">
        <v>1E-8</v>
      </c>
      <c r="AC332" s="54">
        <v>1E-8</v>
      </c>
      <c r="AD332" s="4"/>
    </row>
    <row r="333" spans="1:30" x14ac:dyDescent="0.3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0"/>
      <c r="O333" s="4"/>
      <c r="P333" s="5" t="s">
        <v>38</v>
      </c>
      <c r="Q333" s="5" t="s">
        <v>123</v>
      </c>
      <c r="R333" s="19" t="s">
        <v>37</v>
      </c>
      <c r="S333" s="19" t="s">
        <v>429</v>
      </c>
      <c r="T333" s="22">
        <v>100</v>
      </c>
      <c r="U333" s="23">
        <v>1E-8</v>
      </c>
      <c r="V333" s="22">
        <v>1E-8</v>
      </c>
      <c r="W333" s="22">
        <v>1E-8</v>
      </c>
      <c r="X333" s="22">
        <v>1E-8</v>
      </c>
      <c r="Y333" s="22">
        <v>1E-8</v>
      </c>
      <c r="Z333" s="22">
        <v>1E-8</v>
      </c>
      <c r="AA333" s="22">
        <v>1E-8</v>
      </c>
      <c r="AB333" s="22">
        <v>1E-8</v>
      </c>
      <c r="AC333" s="22">
        <v>1E-8</v>
      </c>
      <c r="AD333" s="4"/>
    </row>
    <row r="334" spans="1:30" x14ac:dyDescent="0.3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0"/>
      <c r="O334" s="4"/>
      <c r="P334" s="4"/>
      <c r="Q334" s="5" t="s">
        <v>419</v>
      </c>
      <c r="R334" s="19" t="s">
        <v>37</v>
      </c>
      <c r="S334" s="19" t="s">
        <v>430</v>
      </c>
      <c r="T334" s="22">
        <v>8.4567823118739653</v>
      </c>
      <c r="U334" s="23">
        <v>1E-8</v>
      </c>
      <c r="V334" s="22">
        <v>1E-8</v>
      </c>
      <c r="W334" s="22">
        <v>1E-8</v>
      </c>
      <c r="X334" s="22">
        <v>1E-8</v>
      </c>
      <c r="Y334" s="22">
        <v>-1.0047880130163223</v>
      </c>
      <c r="Z334" s="22">
        <v>-2.4026297458467405</v>
      </c>
      <c r="AA334" s="22">
        <v>1E-8</v>
      </c>
      <c r="AB334" s="22">
        <v>1E-8</v>
      </c>
      <c r="AC334" s="22">
        <v>1E-8</v>
      </c>
      <c r="AD334" s="4"/>
    </row>
    <row r="335" spans="1:30" x14ac:dyDescent="0.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0"/>
      <c r="O335" s="4"/>
      <c r="P335" s="4"/>
      <c r="Q335" s="9" t="s">
        <v>420</v>
      </c>
      <c r="R335" s="19" t="s">
        <v>37</v>
      </c>
      <c r="S335" s="19" t="s">
        <v>431</v>
      </c>
      <c r="T335" s="24">
        <v>6.3173230418282298</v>
      </c>
      <c r="U335" s="25">
        <v>1E-8</v>
      </c>
      <c r="V335" s="24">
        <v>1E-8</v>
      </c>
      <c r="W335" s="24">
        <v>1E-8</v>
      </c>
      <c r="X335" s="24">
        <v>1E-8</v>
      </c>
      <c r="Y335" s="24">
        <v>-0.99236603815086033</v>
      </c>
      <c r="Z335" s="24">
        <v>-2.5025972305661615</v>
      </c>
      <c r="AA335" s="24">
        <v>1E-8</v>
      </c>
      <c r="AB335" s="24">
        <v>1E-8</v>
      </c>
      <c r="AC335" s="24">
        <v>1E-8</v>
      </c>
      <c r="AD335" s="4"/>
    </row>
    <row r="336" spans="1:30" x14ac:dyDescent="0.3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0"/>
      <c r="O336" s="4"/>
      <c r="P336" s="4"/>
      <c r="Q336" s="9" t="s">
        <v>534</v>
      </c>
      <c r="R336" s="19" t="s">
        <v>37</v>
      </c>
      <c r="S336" s="19" t="s">
        <v>432</v>
      </c>
      <c r="T336" s="24">
        <v>5.9022869593635603</v>
      </c>
      <c r="U336" s="25">
        <v>1E-8</v>
      </c>
      <c r="V336" s="24">
        <v>1E-8</v>
      </c>
      <c r="W336" s="24">
        <v>1E-8</v>
      </c>
      <c r="X336" s="24">
        <v>1E-8</v>
      </c>
      <c r="Y336" s="24">
        <v>-0.73871361984374495</v>
      </c>
      <c r="Z336" s="24">
        <v>-2.2691679410173027</v>
      </c>
      <c r="AA336" s="24">
        <v>1E-8</v>
      </c>
      <c r="AB336" s="24">
        <v>1E-8</v>
      </c>
      <c r="AC336" s="24">
        <v>1E-8</v>
      </c>
      <c r="AD336" s="4"/>
    </row>
    <row r="337" spans="1:30" x14ac:dyDescent="0.3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0"/>
      <c r="O337" s="4"/>
      <c r="P337" s="4"/>
      <c r="Q337" s="9" t="s">
        <v>535</v>
      </c>
      <c r="R337" s="19" t="s">
        <v>37</v>
      </c>
      <c r="S337" s="19" t="s">
        <v>433</v>
      </c>
      <c r="T337" s="24">
        <v>0.41503608246467039</v>
      </c>
      <c r="U337" s="25">
        <v>1E-8</v>
      </c>
      <c r="V337" s="24">
        <v>1E-8</v>
      </c>
      <c r="W337" s="24">
        <v>1E-8</v>
      </c>
      <c r="X337" s="24">
        <v>1E-8</v>
      </c>
      <c r="Y337" s="24">
        <v>-4.5995930336801605</v>
      </c>
      <c r="Z337" s="24">
        <v>-5.8222282454314485</v>
      </c>
      <c r="AA337" s="24">
        <v>1E-8</v>
      </c>
      <c r="AB337" s="24">
        <v>1E-8</v>
      </c>
      <c r="AC337" s="24">
        <v>1E-8</v>
      </c>
      <c r="AD337" s="4"/>
    </row>
    <row r="338" spans="1:30" x14ac:dyDescent="0.3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0"/>
      <c r="O338" s="4"/>
      <c r="P338" s="4"/>
      <c r="Q338" s="10" t="s">
        <v>9</v>
      </c>
      <c r="R338" s="19" t="s">
        <v>37</v>
      </c>
      <c r="S338" s="19" t="s">
        <v>434</v>
      </c>
      <c r="T338" s="27">
        <v>0.14014533050772679</v>
      </c>
      <c r="U338" s="28">
        <v>1E-8</v>
      </c>
      <c r="V338" s="27">
        <v>1E-8</v>
      </c>
      <c r="W338" s="27">
        <v>1E-8</v>
      </c>
      <c r="X338" s="27">
        <v>1E-8</v>
      </c>
      <c r="Y338" s="27">
        <v>-1.1573565528555152</v>
      </c>
      <c r="Z338" s="27">
        <v>-2.5309471643429116</v>
      </c>
      <c r="AA338" s="27">
        <v>1E-8</v>
      </c>
      <c r="AB338" s="27">
        <v>1E-8</v>
      </c>
      <c r="AC338" s="27">
        <v>1E-8</v>
      </c>
      <c r="AD338" s="4"/>
    </row>
    <row r="339" spans="1:30" x14ac:dyDescent="0.3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0"/>
      <c r="O339" s="4"/>
      <c r="P339" s="4"/>
      <c r="Q339" s="10" t="s">
        <v>536</v>
      </c>
      <c r="R339" s="19" t="s">
        <v>37</v>
      </c>
      <c r="S339" s="19" t="s">
        <v>435</v>
      </c>
      <c r="T339" s="27">
        <v>1E-8</v>
      </c>
      <c r="U339" s="28">
        <v>1E-8</v>
      </c>
      <c r="V339" s="27">
        <v>1E-8</v>
      </c>
      <c r="W339" s="27">
        <v>1E-8</v>
      </c>
      <c r="X339" s="27">
        <v>1E-8</v>
      </c>
      <c r="Y339" s="27">
        <v>1E-8</v>
      </c>
      <c r="Z339" s="27">
        <v>1E-8</v>
      </c>
      <c r="AA339" s="27">
        <v>1E-8</v>
      </c>
      <c r="AB339" s="27">
        <v>1E-8</v>
      </c>
      <c r="AC339" s="27">
        <v>1E-8</v>
      </c>
      <c r="AD339" s="4"/>
    </row>
    <row r="340" spans="1:30" x14ac:dyDescent="0.3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0"/>
      <c r="O340" s="4"/>
      <c r="P340" s="4"/>
      <c r="Q340" s="10" t="s">
        <v>27</v>
      </c>
      <c r="R340" s="19" t="s">
        <v>37</v>
      </c>
      <c r="S340" s="19" t="s">
        <v>436</v>
      </c>
      <c r="T340" s="27">
        <v>3.8940515099594548</v>
      </c>
      <c r="U340" s="28">
        <v>1E-8</v>
      </c>
      <c r="V340" s="27">
        <v>1E-8</v>
      </c>
      <c r="W340" s="27">
        <v>1E-8</v>
      </c>
      <c r="X340" s="27">
        <v>1E-8</v>
      </c>
      <c r="Y340" s="27">
        <v>-0.45213608807723737</v>
      </c>
      <c r="Z340" s="27">
        <v>-2.0811179387604906</v>
      </c>
      <c r="AA340" s="27">
        <v>1E-8</v>
      </c>
      <c r="AB340" s="27">
        <v>1E-8</v>
      </c>
      <c r="AC340" s="27">
        <v>1E-8</v>
      </c>
      <c r="AD340" s="4"/>
    </row>
    <row r="341" spans="1:30" x14ac:dyDescent="0.3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0"/>
      <c r="O341" s="4"/>
      <c r="P341" s="4"/>
      <c r="Q341" s="10" t="s">
        <v>537</v>
      </c>
      <c r="R341" s="19" t="s">
        <v>37</v>
      </c>
      <c r="S341" s="19" t="s">
        <v>437</v>
      </c>
      <c r="T341" s="27">
        <v>0.19614958427361753</v>
      </c>
      <c r="U341" s="28">
        <v>1E-8</v>
      </c>
      <c r="V341" s="27">
        <v>1E-8</v>
      </c>
      <c r="W341" s="27">
        <v>1E-8</v>
      </c>
      <c r="X341" s="27">
        <v>1E-8</v>
      </c>
      <c r="Y341" s="27">
        <v>-2.0871741561797386</v>
      </c>
      <c r="Z341" s="27">
        <v>-1.1550374344253433</v>
      </c>
      <c r="AA341" s="27">
        <v>1E-8</v>
      </c>
      <c r="AB341" s="27">
        <v>1E-8</v>
      </c>
      <c r="AC341" s="27">
        <v>1E-8</v>
      </c>
      <c r="AD341" s="4"/>
    </row>
    <row r="342" spans="1:30" x14ac:dyDescent="0.3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0"/>
      <c r="O342" s="4"/>
      <c r="P342" s="4"/>
      <c r="Q342" s="10" t="s">
        <v>45</v>
      </c>
      <c r="R342" s="19" t="s">
        <v>37</v>
      </c>
      <c r="S342" s="19" t="s">
        <v>438</v>
      </c>
      <c r="T342" s="27">
        <v>1E-8</v>
      </c>
      <c r="U342" s="28">
        <v>1E-8</v>
      </c>
      <c r="V342" s="27">
        <v>1E-8</v>
      </c>
      <c r="W342" s="27">
        <v>1E-8</v>
      </c>
      <c r="X342" s="27">
        <v>1E-8</v>
      </c>
      <c r="Y342" s="27">
        <v>1E-8</v>
      </c>
      <c r="Z342" s="27">
        <v>1E-8</v>
      </c>
      <c r="AA342" s="27">
        <v>1E-8</v>
      </c>
      <c r="AB342" s="27">
        <v>1E-8</v>
      </c>
      <c r="AC342" s="27">
        <v>1E-8</v>
      </c>
      <c r="AD342" s="4"/>
    </row>
    <row r="343" spans="1:30" x14ac:dyDescent="0.3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0"/>
      <c r="O343" s="4"/>
      <c r="P343" s="4"/>
      <c r="Q343" s="10" t="s">
        <v>54</v>
      </c>
      <c r="R343" s="19" t="s">
        <v>37</v>
      </c>
      <c r="S343" s="19" t="s">
        <v>439</v>
      </c>
      <c r="T343" s="27">
        <v>4.9386851631468942E-2</v>
      </c>
      <c r="U343" s="28">
        <v>1E-8</v>
      </c>
      <c r="V343" s="27">
        <v>1E-8</v>
      </c>
      <c r="W343" s="27">
        <v>1E-8</v>
      </c>
      <c r="X343" s="27">
        <v>1E-8</v>
      </c>
      <c r="Y343" s="27">
        <v>-0.9960382035386961</v>
      </c>
      <c r="Z343" s="27">
        <v>-2.6122385910155255</v>
      </c>
      <c r="AA343" s="27">
        <v>1E-8</v>
      </c>
      <c r="AB343" s="27">
        <v>1E-8</v>
      </c>
      <c r="AC343" s="27">
        <v>1E-8</v>
      </c>
      <c r="AD343" s="4"/>
    </row>
    <row r="344" spans="1:30" x14ac:dyDescent="0.3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0"/>
      <c r="O344" s="4"/>
      <c r="P344" s="4"/>
      <c r="Q344" s="10" t="s">
        <v>63</v>
      </c>
      <c r="R344" s="19" t="s">
        <v>37</v>
      </c>
      <c r="S344" s="19" t="s">
        <v>440</v>
      </c>
      <c r="T344" s="27">
        <v>1E-8</v>
      </c>
      <c r="U344" s="28">
        <v>1E-8</v>
      </c>
      <c r="V344" s="27">
        <v>1E-8</v>
      </c>
      <c r="W344" s="27">
        <v>1E-8</v>
      </c>
      <c r="X344" s="27">
        <v>1E-8</v>
      </c>
      <c r="Y344" s="27">
        <v>1E-8</v>
      </c>
      <c r="Z344" s="27">
        <v>1E-8</v>
      </c>
      <c r="AA344" s="27">
        <v>1E-8</v>
      </c>
      <c r="AB344" s="27">
        <v>1E-8</v>
      </c>
      <c r="AC344" s="27">
        <v>1E-8</v>
      </c>
      <c r="AD344" s="4"/>
    </row>
    <row r="345" spans="1:30" x14ac:dyDescent="0.3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0"/>
      <c r="O345" s="4"/>
      <c r="P345" s="4"/>
      <c r="Q345" s="10" t="s">
        <v>72</v>
      </c>
      <c r="R345" s="19" t="s">
        <v>37</v>
      </c>
      <c r="S345" s="19" t="s">
        <v>441</v>
      </c>
      <c r="T345" s="27">
        <v>0.26532161813734406</v>
      </c>
      <c r="U345" s="28">
        <v>1E-8</v>
      </c>
      <c r="V345" s="27">
        <v>1E-8</v>
      </c>
      <c r="W345" s="27">
        <v>1E-8</v>
      </c>
      <c r="X345" s="27">
        <v>1E-8</v>
      </c>
      <c r="Y345" s="27">
        <v>-2.1287742449385805</v>
      </c>
      <c r="Z345" s="27">
        <v>-3.2445757649493534</v>
      </c>
      <c r="AA345" s="27">
        <v>1E-8</v>
      </c>
      <c r="AB345" s="27">
        <v>1E-8</v>
      </c>
      <c r="AC345" s="27">
        <v>1E-8</v>
      </c>
      <c r="AD345" s="4"/>
    </row>
    <row r="346" spans="1:30" x14ac:dyDescent="0.3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0"/>
      <c r="O346" s="4"/>
      <c r="P346" s="4"/>
      <c r="Q346" s="10" t="s">
        <v>81</v>
      </c>
      <c r="R346" s="19" t="s">
        <v>37</v>
      </c>
      <c r="S346" s="19" t="s">
        <v>442</v>
      </c>
      <c r="T346" s="27">
        <v>1E-8</v>
      </c>
      <c r="U346" s="28">
        <v>1E-8</v>
      </c>
      <c r="V346" s="27">
        <v>1E-8</v>
      </c>
      <c r="W346" s="27">
        <v>1E-8</v>
      </c>
      <c r="X346" s="27">
        <v>1E-8</v>
      </c>
      <c r="Y346" s="27">
        <v>1E-8</v>
      </c>
      <c r="Z346" s="27">
        <v>1E-8</v>
      </c>
      <c r="AA346" s="27">
        <v>1E-8</v>
      </c>
      <c r="AB346" s="27">
        <v>1E-8</v>
      </c>
      <c r="AC346" s="27">
        <v>1E-8</v>
      </c>
      <c r="AD346" s="4"/>
    </row>
    <row r="347" spans="1:30" x14ac:dyDescent="0.3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0"/>
      <c r="O347" s="4"/>
      <c r="P347" s="4"/>
      <c r="Q347" s="10" t="s">
        <v>90</v>
      </c>
      <c r="R347" s="19" t="s">
        <v>37</v>
      </c>
      <c r="S347" s="19" t="s">
        <v>443</v>
      </c>
      <c r="T347" s="27">
        <v>0.78040045816063397</v>
      </c>
      <c r="U347" s="28">
        <v>1E-8</v>
      </c>
      <c r="V347" s="27">
        <v>1E-8</v>
      </c>
      <c r="W347" s="27">
        <v>1E-8</v>
      </c>
      <c r="X347" s="27">
        <v>1E-8</v>
      </c>
      <c r="Y347" s="27">
        <v>3.7966817622447913E-2</v>
      </c>
      <c r="Z347" s="27">
        <v>-1.71487339475761</v>
      </c>
      <c r="AA347" s="27">
        <v>1E-8</v>
      </c>
      <c r="AB347" s="27">
        <v>1E-8</v>
      </c>
      <c r="AC347" s="27">
        <v>1E-8</v>
      </c>
      <c r="AD347" s="4"/>
    </row>
    <row r="348" spans="1:30" x14ac:dyDescent="0.3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0"/>
      <c r="O348" s="4"/>
      <c r="P348" s="4"/>
      <c r="Q348" s="10" t="s">
        <v>99</v>
      </c>
      <c r="R348" s="19" t="s">
        <v>37</v>
      </c>
      <c r="S348" s="19" t="s">
        <v>444</v>
      </c>
      <c r="T348" s="27">
        <v>1E-8</v>
      </c>
      <c r="U348" s="28">
        <v>1E-8</v>
      </c>
      <c r="V348" s="27">
        <v>1E-8</v>
      </c>
      <c r="W348" s="27">
        <v>1E-8</v>
      </c>
      <c r="X348" s="27">
        <v>1E-8</v>
      </c>
      <c r="Y348" s="27">
        <v>1E-8</v>
      </c>
      <c r="Z348" s="27">
        <v>1E-8</v>
      </c>
      <c r="AA348" s="27">
        <v>1E-8</v>
      </c>
      <c r="AB348" s="27">
        <v>1E-8</v>
      </c>
      <c r="AC348" s="27">
        <v>1E-8</v>
      </c>
      <c r="AD348" s="4"/>
    </row>
    <row r="349" spans="1:30" x14ac:dyDescent="0.3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0"/>
      <c r="O349" s="4"/>
      <c r="P349" s="4"/>
      <c r="Q349" s="10" t="s">
        <v>108</v>
      </c>
      <c r="R349" s="19" t="s">
        <v>37</v>
      </c>
      <c r="S349" s="19" t="s">
        <v>445</v>
      </c>
      <c r="T349" s="27">
        <v>1E-8</v>
      </c>
      <c r="U349" s="28">
        <v>1E-8</v>
      </c>
      <c r="V349" s="27">
        <v>1E-8</v>
      </c>
      <c r="W349" s="27">
        <v>1E-8</v>
      </c>
      <c r="X349" s="27">
        <v>1E-8</v>
      </c>
      <c r="Y349" s="27">
        <v>1E-8</v>
      </c>
      <c r="Z349" s="27">
        <v>1E-8</v>
      </c>
      <c r="AA349" s="27">
        <v>1E-8</v>
      </c>
      <c r="AB349" s="27">
        <v>1E-8</v>
      </c>
      <c r="AC349" s="27">
        <v>1E-8</v>
      </c>
      <c r="AD349" s="4"/>
    </row>
    <row r="350" spans="1:30" x14ac:dyDescent="0.3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0"/>
      <c r="O350" s="4"/>
      <c r="P350" s="4"/>
      <c r="Q350" s="10" t="s">
        <v>117</v>
      </c>
      <c r="R350" s="19" t="s">
        <v>37</v>
      </c>
      <c r="S350" s="19" t="s">
        <v>446</v>
      </c>
      <c r="T350" s="27">
        <v>5.7285784166167392E-2</v>
      </c>
      <c r="U350" s="28">
        <v>1E-8</v>
      </c>
      <c r="V350" s="27">
        <v>1E-8</v>
      </c>
      <c r="W350" s="27">
        <v>1E-8</v>
      </c>
      <c r="X350" s="27">
        <v>1E-8</v>
      </c>
      <c r="Y350" s="27">
        <v>-0.75736744360732633</v>
      </c>
      <c r="Z350" s="27">
        <v>-3.1183178291308566</v>
      </c>
      <c r="AA350" s="27">
        <v>1E-8</v>
      </c>
      <c r="AB350" s="27">
        <v>1E-8</v>
      </c>
      <c r="AC350" s="27">
        <v>1E-8</v>
      </c>
      <c r="AD350" s="4"/>
    </row>
    <row r="351" spans="1:30" x14ac:dyDescent="0.3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0"/>
      <c r="O351" s="4"/>
      <c r="P351" s="4"/>
      <c r="Q351" s="10" t="s">
        <v>126</v>
      </c>
      <c r="R351" s="19" t="s">
        <v>37</v>
      </c>
      <c r="S351" s="19" t="s">
        <v>447</v>
      </c>
      <c r="T351" s="27">
        <v>0.2415971782985353</v>
      </c>
      <c r="U351" s="28">
        <v>1E-8</v>
      </c>
      <c r="V351" s="27">
        <v>1E-8</v>
      </c>
      <c r="W351" s="27">
        <v>1E-8</v>
      </c>
      <c r="X351" s="27">
        <v>1E-8</v>
      </c>
      <c r="Y351" s="27">
        <v>-0.89173526716509466</v>
      </c>
      <c r="Z351" s="27">
        <v>-3.1416895682332302</v>
      </c>
      <c r="AA351" s="27">
        <v>1E-8</v>
      </c>
      <c r="AB351" s="27">
        <v>1E-8</v>
      </c>
      <c r="AC351" s="27">
        <v>1E-8</v>
      </c>
      <c r="AD351" s="4"/>
    </row>
    <row r="352" spans="1:30" x14ac:dyDescent="0.3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0"/>
      <c r="O352" s="4"/>
      <c r="P352" s="4"/>
      <c r="Q352" s="10" t="s">
        <v>131</v>
      </c>
      <c r="R352" s="19" t="s">
        <v>37</v>
      </c>
      <c r="S352" s="19" t="s">
        <v>448</v>
      </c>
      <c r="T352" s="27">
        <v>1.2426549401788573E-2</v>
      </c>
      <c r="U352" s="28">
        <v>1E-8</v>
      </c>
      <c r="V352" s="27">
        <v>1E-8</v>
      </c>
      <c r="W352" s="27">
        <v>1E-8</v>
      </c>
      <c r="X352" s="27">
        <v>1E-8</v>
      </c>
      <c r="Y352" s="27">
        <v>-8.6073094421428742</v>
      </c>
      <c r="Z352" s="27">
        <v>-9.887774727767539</v>
      </c>
      <c r="AA352" s="27">
        <v>1E-8</v>
      </c>
      <c r="AB352" s="27">
        <v>1E-8</v>
      </c>
      <c r="AC352" s="27">
        <v>1E-8</v>
      </c>
      <c r="AD352" s="4"/>
    </row>
    <row r="353" spans="1:30" x14ac:dyDescent="0.3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0"/>
      <c r="O353" s="4"/>
      <c r="P353" s="4"/>
      <c r="Q353" s="10" t="s">
        <v>136</v>
      </c>
      <c r="R353" s="19" t="s">
        <v>37</v>
      </c>
      <c r="S353" s="19" t="s">
        <v>449</v>
      </c>
      <c r="T353" s="27">
        <v>0.1134839692827694</v>
      </c>
      <c r="U353" s="28">
        <v>1E-8</v>
      </c>
      <c r="V353" s="27">
        <v>1E-8</v>
      </c>
      <c r="W353" s="27">
        <v>1E-8</v>
      </c>
      <c r="X353" s="27">
        <v>1E-8</v>
      </c>
      <c r="Y353" s="27">
        <v>-0.46302523074447377</v>
      </c>
      <c r="Z353" s="27">
        <v>-2.9389388551615547</v>
      </c>
      <c r="AA353" s="27">
        <v>1E-8</v>
      </c>
      <c r="AB353" s="27">
        <v>1E-8</v>
      </c>
      <c r="AC353" s="27">
        <v>1E-8</v>
      </c>
      <c r="AD353" s="4"/>
    </row>
    <row r="354" spans="1:30" x14ac:dyDescent="0.3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0"/>
      <c r="O354" s="4"/>
      <c r="P354" s="4"/>
      <c r="Q354" s="10" t="s">
        <v>538</v>
      </c>
      <c r="R354" s="19" t="s">
        <v>37</v>
      </c>
      <c r="S354" s="19" t="s">
        <v>450</v>
      </c>
      <c r="T354" s="27">
        <v>9.4877225879270923E-4</v>
      </c>
      <c r="U354" s="28">
        <v>1E-8</v>
      </c>
      <c r="V354" s="27">
        <v>1E-8</v>
      </c>
      <c r="W354" s="27">
        <v>1E-8</v>
      </c>
      <c r="X354" s="27">
        <v>1E-8</v>
      </c>
      <c r="Y354" s="27">
        <v>-3.3559664636713005</v>
      </c>
      <c r="Z354" s="27">
        <v>-3.0694877397304254</v>
      </c>
      <c r="AA354" s="27">
        <v>1E-8</v>
      </c>
      <c r="AB354" s="27">
        <v>1E-8</v>
      </c>
      <c r="AC354" s="27">
        <v>1E-8</v>
      </c>
      <c r="AD354" s="4"/>
    </row>
    <row r="355" spans="1:30" x14ac:dyDescent="0.3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0"/>
      <c r="O355" s="4"/>
      <c r="P355" s="4"/>
      <c r="Q355" s="10" t="s">
        <v>763</v>
      </c>
      <c r="R355" s="19" t="s">
        <v>37</v>
      </c>
      <c r="S355" s="19" t="s">
        <v>774</v>
      </c>
      <c r="T355" s="27">
        <v>3.8447379577528425E-2</v>
      </c>
      <c r="U355" s="28">
        <v>1E-8</v>
      </c>
      <c r="V355" s="27">
        <v>1E-8</v>
      </c>
      <c r="W355" s="27">
        <v>1E-8</v>
      </c>
      <c r="X355" s="27">
        <v>1E-8</v>
      </c>
      <c r="Y355" s="27">
        <v>-7.676856170470403</v>
      </c>
      <c r="Z355" s="27">
        <v>-6.8288279495705257</v>
      </c>
      <c r="AA355" s="27">
        <v>1E-8</v>
      </c>
      <c r="AB355" s="27">
        <v>1E-8</v>
      </c>
      <c r="AC355" s="27">
        <v>1E-8</v>
      </c>
      <c r="AD355" s="4"/>
    </row>
    <row r="356" spans="1:30" x14ac:dyDescent="0.3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0"/>
      <c r="O356" s="4"/>
      <c r="P356" s="4"/>
      <c r="Q356" s="10" t="s">
        <v>142</v>
      </c>
      <c r="R356" s="19" t="s">
        <v>37</v>
      </c>
      <c r="S356" s="19" t="s">
        <v>451</v>
      </c>
      <c r="T356" s="27">
        <v>1.6104435472967537E-2</v>
      </c>
      <c r="U356" s="28">
        <v>1E-8</v>
      </c>
      <c r="V356" s="27">
        <v>1E-8</v>
      </c>
      <c r="W356" s="27">
        <v>1E-8</v>
      </c>
      <c r="X356" s="27">
        <v>1E-8</v>
      </c>
      <c r="Y356" s="27">
        <v>-1.9897541917423212</v>
      </c>
      <c r="Z356" s="27">
        <v>3.383267432778081</v>
      </c>
      <c r="AA356" s="27">
        <v>1E-8</v>
      </c>
      <c r="AB356" s="27">
        <v>1E-8</v>
      </c>
      <c r="AC356" s="27">
        <v>1E-8</v>
      </c>
      <c r="AD356" s="4"/>
    </row>
    <row r="357" spans="1:30" x14ac:dyDescent="0.3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0"/>
      <c r="O357" s="4"/>
      <c r="P357" s="4"/>
      <c r="Q357" s="10" t="s">
        <v>539</v>
      </c>
      <c r="R357" s="19" t="s">
        <v>37</v>
      </c>
      <c r="S357" s="19" t="s">
        <v>452</v>
      </c>
      <c r="T357" s="27">
        <v>8.657022092131747E-2</v>
      </c>
      <c r="U357" s="28">
        <v>1E-8</v>
      </c>
      <c r="V357" s="27">
        <v>1E-8</v>
      </c>
      <c r="W357" s="27">
        <v>1E-8</v>
      </c>
      <c r="X357" s="27">
        <v>1E-8</v>
      </c>
      <c r="Y357" s="27">
        <v>-9.6724180976992535E-2</v>
      </c>
      <c r="Z357" s="27">
        <v>-1.1859521792246253</v>
      </c>
      <c r="AA357" s="27">
        <v>1E-8</v>
      </c>
      <c r="AB357" s="27">
        <v>1E-8</v>
      </c>
      <c r="AC357" s="27">
        <v>1E-8</v>
      </c>
      <c r="AD357" s="4"/>
    </row>
    <row r="358" spans="1:30" x14ac:dyDescent="0.3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0"/>
      <c r="O358" s="4"/>
      <c r="P358" s="4"/>
      <c r="Q358" s="10" t="s">
        <v>148</v>
      </c>
      <c r="R358" s="19" t="s">
        <v>37</v>
      </c>
      <c r="S358" s="19" t="s">
        <v>453</v>
      </c>
      <c r="T358" s="27">
        <v>0.17527398783432588</v>
      </c>
      <c r="U358" s="28">
        <v>1E-8</v>
      </c>
      <c r="V358" s="27">
        <v>1E-8</v>
      </c>
      <c r="W358" s="27">
        <v>1E-8</v>
      </c>
      <c r="X358" s="27">
        <v>1E-8</v>
      </c>
      <c r="Y358" s="27">
        <v>-6.5283274074496189</v>
      </c>
      <c r="Z358" s="27">
        <v>-7.9535127319142918</v>
      </c>
      <c r="AA358" s="27">
        <v>1E-8</v>
      </c>
      <c r="AB358" s="27">
        <v>1E-8</v>
      </c>
      <c r="AC358" s="27">
        <v>1E-8</v>
      </c>
      <c r="AD358" s="4"/>
    </row>
    <row r="359" spans="1:30" x14ac:dyDescent="0.3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0"/>
      <c r="O359" s="4"/>
      <c r="P359" s="4"/>
      <c r="Q359" s="10" t="s">
        <v>151</v>
      </c>
      <c r="R359" s="19" t="s">
        <v>37</v>
      </c>
      <c r="S359" s="19" t="s">
        <v>454</v>
      </c>
      <c r="T359" s="27">
        <v>2.3054538798857292E-2</v>
      </c>
      <c r="U359" s="28">
        <v>1E-8</v>
      </c>
      <c r="V359" s="27">
        <v>1E-8</v>
      </c>
      <c r="W359" s="27">
        <v>1E-8</v>
      </c>
      <c r="X359" s="27">
        <v>1E-8</v>
      </c>
      <c r="Y359" s="27">
        <v>-4.3315604606586451</v>
      </c>
      <c r="Z359" s="27">
        <v>-5.9234944389714661</v>
      </c>
      <c r="AA359" s="27">
        <v>1E-8</v>
      </c>
      <c r="AB359" s="27">
        <v>1E-8</v>
      </c>
      <c r="AC359" s="27">
        <v>1E-8</v>
      </c>
      <c r="AD359" s="4"/>
    </row>
    <row r="360" spans="1:30" x14ac:dyDescent="0.3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0"/>
      <c r="O360" s="4"/>
      <c r="P360" s="4"/>
      <c r="Q360" s="10" t="s">
        <v>154</v>
      </c>
      <c r="R360" s="19" t="s">
        <v>37</v>
      </c>
      <c r="S360" s="19" t="s">
        <v>455</v>
      </c>
      <c r="T360" s="27">
        <v>1E-8</v>
      </c>
      <c r="U360" s="28">
        <v>1E-8</v>
      </c>
      <c r="V360" s="27">
        <v>1E-8</v>
      </c>
      <c r="W360" s="27">
        <v>1E-8</v>
      </c>
      <c r="X360" s="27">
        <v>1E-8</v>
      </c>
      <c r="Y360" s="27">
        <v>1E-8</v>
      </c>
      <c r="Z360" s="27">
        <v>1E-8</v>
      </c>
      <c r="AA360" s="27">
        <v>1E-8</v>
      </c>
      <c r="AB360" s="27">
        <v>1E-8</v>
      </c>
      <c r="AC360" s="27">
        <v>1E-8</v>
      </c>
      <c r="AD360" s="4"/>
    </row>
    <row r="361" spans="1:30" x14ac:dyDescent="0.3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0"/>
      <c r="O361" s="4"/>
      <c r="P361" s="4"/>
      <c r="Q361" s="10" t="s">
        <v>157</v>
      </c>
      <c r="R361" s="19" t="s">
        <v>37</v>
      </c>
      <c r="S361" s="19" t="s">
        <v>456</v>
      </c>
      <c r="T361" s="27">
        <v>1E-8</v>
      </c>
      <c r="U361" s="28">
        <v>1E-8</v>
      </c>
      <c r="V361" s="27">
        <v>1E-8</v>
      </c>
      <c r="W361" s="27">
        <v>1E-8</v>
      </c>
      <c r="X361" s="27">
        <v>1E-8</v>
      </c>
      <c r="Y361" s="27">
        <v>1E-8</v>
      </c>
      <c r="Z361" s="27">
        <v>1E-8</v>
      </c>
      <c r="AA361" s="27">
        <v>1E-8</v>
      </c>
      <c r="AB361" s="27">
        <v>1E-8</v>
      </c>
      <c r="AC361" s="27">
        <v>1E-8</v>
      </c>
      <c r="AD361" s="4"/>
    </row>
    <row r="362" spans="1:30" x14ac:dyDescent="0.3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0"/>
      <c r="O362" s="4"/>
      <c r="P362" s="4"/>
      <c r="Q362" s="10" t="s">
        <v>160</v>
      </c>
      <c r="R362" s="19" t="s">
        <v>37</v>
      </c>
      <c r="S362" s="19" t="s">
        <v>457</v>
      </c>
      <c r="T362" s="27">
        <v>7.8086811458852341E-3</v>
      </c>
      <c r="U362" s="28">
        <v>1E-8</v>
      </c>
      <c r="V362" s="27">
        <v>1E-8</v>
      </c>
      <c r="W362" s="27">
        <v>1E-8</v>
      </c>
      <c r="X362" s="27">
        <v>1E-8</v>
      </c>
      <c r="Y362" s="27">
        <v>-10.993891181585003</v>
      </c>
      <c r="Z362" s="27">
        <v>9.3520213001307759</v>
      </c>
      <c r="AA362" s="27">
        <v>1E-8</v>
      </c>
      <c r="AB362" s="27">
        <v>1E-8</v>
      </c>
      <c r="AC362" s="27">
        <v>1E-8</v>
      </c>
      <c r="AD362" s="4"/>
    </row>
    <row r="363" spans="1:30" x14ac:dyDescent="0.3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0"/>
      <c r="O363" s="4"/>
      <c r="P363" s="4"/>
      <c r="Q363" s="10" t="s">
        <v>163</v>
      </c>
      <c r="R363" s="19" t="s">
        <v>37</v>
      </c>
      <c r="S363" s="19" t="s">
        <v>458</v>
      </c>
      <c r="T363" s="27">
        <v>1E-8</v>
      </c>
      <c r="U363" s="28">
        <v>1E-8</v>
      </c>
      <c r="V363" s="27">
        <v>1E-8</v>
      </c>
      <c r="W363" s="27">
        <v>1E-8</v>
      </c>
      <c r="X363" s="27">
        <v>1E-8</v>
      </c>
      <c r="Y363" s="27">
        <v>1E-8</v>
      </c>
      <c r="Z363" s="27">
        <v>1E-8</v>
      </c>
      <c r="AA363" s="27">
        <v>1E-8</v>
      </c>
      <c r="AB363" s="27">
        <v>1E-8</v>
      </c>
      <c r="AC363" s="27">
        <v>1E-8</v>
      </c>
      <c r="AD363" s="4"/>
    </row>
    <row r="364" spans="1:30" x14ac:dyDescent="0.3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0"/>
      <c r="O364" s="4"/>
      <c r="P364" s="4"/>
      <c r="Q364" s="10" t="s">
        <v>166</v>
      </c>
      <c r="R364" s="19" t="s">
        <v>37</v>
      </c>
      <c r="S364" s="19" t="s">
        <v>459</v>
      </c>
      <c r="T364" s="27">
        <v>0.2188661919990488</v>
      </c>
      <c r="U364" s="28">
        <v>1E-8</v>
      </c>
      <c r="V364" s="27">
        <v>1E-8</v>
      </c>
      <c r="W364" s="27">
        <v>1E-8</v>
      </c>
      <c r="X364" s="27">
        <v>1E-8</v>
      </c>
      <c r="Y364" s="27">
        <v>-5.7818112267149058</v>
      </c>
      <c r="Z364" s="27">
        <v>-7.4522344194935641</v>
      </c>
      <c r="AA364" s="27">
        <v>1E-8</v>
      </c>
      <c r="AB364" s="27">
        <v>1E-8</v>
      </c>
      <c r="AC364" s="27">
        <v>1E-8</v>
      </c>
      <c r="AD364" s="4"/>
    </row>
    <row r="365" spans="1:30" x14ac:dyDescent="0.3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0"/>
      <c r="O365" s="4"/>
      <c r="P365" s="4"/>
      <c r="Q365" s="9" t="s">
        <v>421</v>
      </c>
      <c r="R365" s="19" t="s">
        <v>37</v>
      </c>
      <c r="S365" s="19" t="s">
        <v>460</v>
      </c>
      <c r="T365" s="24">
        <v>0.77890700186302075</v>
      </c>
      <c r="U365" s="25">
        <v>1E-8</v>
      </c>
      <c r="V365" s="24">
        <v>1E-8</v>
      </c>
      <c r="W365" s="24">
        <v>1E-8</v>
      </c>
      <c r="X365" s="24">
        <v>1E-8</v>
      </c>
      <c r="Y365" s="24">
        <v>-0.59743714041172735</v>
      </c>
      <c r="Z365" s="24">
        <v>-2.5821793536751847</v>
      </c>
      <c r="AA365" s="24">
        <v>1E-8</v>
      </c>
      <c r="AB365" s="24">
        <v>1E-8</v>
      </c>
      <c r="AC365" s="24">
        <v>1E-8</v>
      </c>
      <c r="AD365" s="4"/>
    </row>
    <row r="366" spans="1:30" x14ac:dyDescent="0.3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0"/>
      <c r="O366" s="4"/>
      <c r="P366" s="4"/>
      <c r="Q366" s="10" t="s">
        <v>169</v>
      </c>
      <c r="R366" s="19" t="s">
        <v>37</v>
      </c>
      <c r="S366" s="19" t="s">
        <v>461</v>
      </c>
      <c r="T366" s="27">
        <v>9.6526528928696509E-2</v>
      </c>
      <c r="U366" s="28">
        <v>1E-8</v>
      </c>
      <c r="V366" s="27">
        <v>1E-8</v>
      </c>
      <c r="W366" s="27">
        <v>1E-8</v>
      </c>
      <c r="X366" s="27">
        <v>1E-8</v>
      </c>
      <c r="Y366" s="27">
        <v>-1.6781576619107619</v>
      </c>
      <c r="Z366" s="27">
        <v>-3.8903043263914583</v>
      </c>
      <c r="AA366" s="27">
        <v>1E-8</v>
      </c>
      <c r="AB366" s="27">
        <v>1E-8</v>
      </c>
      <c r="AC366" s="27">
        <v>1E-8</v>
      </c>
      <c r="AD366" s="4"/>
    </row>
    <row r="367" spans="1:30" x14ac:dyDescent="0.3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0"/>
      <c r="O367" s="4"/>
      <c r="P367" s="4"/>
      <c r="Q367" s="10" t="s">
        <v>172</v>
      </c>
      <c r="R367" s="19" t="s">
        <v>37</v>
      </c>
      <c r="S367" s="19" t="s">
        <v>462</v>
      </c>
      <c r="T367" s="27">
        <v>0.15001624493760624</v>
      </c>
      <c r="U367" s="28">
        <v>1E-8</v>
      </c>
      <c r="V367" s="27">
        <v>1E-8</v>
      </c>
      <c r="W367" s="27">
        <v>1E-8</v>
      </c>
      <c r="X367" s="27">
        <v>1E-8</v>
      </c>
      <c r="Y367" s="27">
        <v>0.30803146057012398</v>
      </c>
      <c r="Z367" s="27">
        <v>-2.1482950878389917</v>
      </c>
      <c r="AA367" s="27">
        <v>1E-8</v>
      </c>
      <c r="AB367" s="27">
        <v>1E-8</v>
      </c>
      <c r="AC367" s="27">
        <v>1E-8</v>
      </c>
      <c r="AD367" s="4"/>
    </row>
    <row r="368" spans="1:30" x14ac:dyDescent="0.3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0"/>
      <c r="O368" s="4"/>
      <c r="P368" s="4"/>
      <c r="Q368" s="10" t="s">
        <v>175</v>
      </c>
      <c r="R368" s="19" t="s">
        <v>37</v>
      </c>
      <c r="S368" s="19" t="s">
        <v>463</v>
      </c>
      <c r="T368" s="27">
        <v>7.7533289073662109E-2</v>
      </c>
      <c r="U368" s="28">
        <v>1E-8</v>
      </c>
      <c r="V368" s="27">
        <v>1E-8</v>
      </c>
      <c r="W368" s="27">
        <v>1E-8</v>
      </c>
      <c r="X368" s="27">
        <v>1E-8</v>
      </c>
      <c r="Y368" s="27">
        <v>-1.0854040728902503</v>
      </c>
      <c r="Z368" s="27">
        <v>-3.1654701657178985</v>
      </c>
      <c r="AA368" s="27">
        <v>1E-8</v>
      </c>
      <c r="AB368" s="27">
        <v>1E-8</v>
      </c>
      <c r="AC368" s="27">
        <v>1E-8</v>
      </c>
      <c r="AD368" s="4"/>
    </row>
    <row r="369" spans="1:30" x14ac:dyDescent="0.3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0"/>
      <c r="O369" s="4"/>
      <c r="P369" s="4"/>
      <c r="Q369" s="10" t="s">
        <v>178</v>
      </c>
      <c r="R369" s="19" t="s">
        <v>37</v>
      </c>
      <c r="S369" s="19" t="s">
        <v>464</v>
      </c>
      <c r="T369" s="27">
        <v>9.0896029867462078E-2</v>
      </c>
      <c r="U369" s="28">
        <v>1E-8</v>
      </c>
      <c r="V369" s="27">
        <v>1E-8</v>
      </c>
      <c r="W369" s="27">
        <v>1E-8</v>
      </c>
      <c r="X369" s="27">
        <v>1E-8</v>
      </c>
      <c r="Y369" s="27">
        <v>0.60401940222285511</v>
      </c>
      <c r="Z369" s="27">
        <v>-1.429607972771274</v>
      </c>
      <c r="AA369" s="27">
        <v>1E-8</v>
      </c>
      <c r="AB369" s="27">
        <v>1E-8</v>
      </c>
      <c r="AC369" s="27">
        <v>1E-8</v>
      </c>
      <c r="AD369" s="4"/>
    </row>
    <row r="370" spans="1:30" x14ac:dyDescent="0.3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0"/>
      <c r="O370" s="4"/>
      <c r="P370" s="4"/>
      <c r="Q370" s="10" t="s">
        <v>181</v>
      </c>
      <c r="R370" s="19" t="s">
        <v>37</v>
      </c>
      <c r="S370" s="19" t="s">
        <v>465</v>
      </c>
      <c r="T370" s="27">
        <v>0.3079699500703334</v>
      </c>
      <c r="U370" s="28">
        <v>1E-8</v>
      </c>
      <c r="V370" s="27">
        <v>1E-8</v>
      </c>
      <c r="W370" s="27">
        <v>1E-8</v>
      </c>
      <c r="X370" s="27">
        <v>1E-8</v>
      </c>
      <c r="Y370" s="27">
        <v>-0.20678254614844294</v>
      </c>
      <c r="Z370" s="27">
        <v>-1.9009072791891901</v>
      </c>
      <c r="AA370" s="27">
        <v>1E-8</v>
      </c>
      <c r="AB370" s="27">
        <v>1E-8</v>
      </c>
      <c r="AC370" s="27">
        <v>1E-8</v>
      </c>
      <c r="AD370" s="4"/>
    </row>
    <row r="371" spans="1:30" x14ac:dyDescent="0.3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0"/>
      <c r="O371" s="4"/>
      <c r="P371" s="4"/>
      <c r="Q371" s="10" t="s">
        <v>184</v>
      </c>
      <c r="R371" s="19" t="s">
        <v>37</v>
      </c>
      <c r="S371" s="19" t="s">
        <v>466</v>
      </c>
      <c r="T371" s="27">
        <v>5.5964958985260348E-2</v>
      </c>
      <c r="U371" s="28">
        <v>1E-8</v>
      </c>
      <c r="V371" s="27">
        <v>1E-8</v>
      </c>
      <c r="W371" s="27">
        <v>1E-8</v>
      </c>
      <c r="X371" s="27">
        <v>1E-8</v>
      </c>
      <c r="Y371" s="27">
        <v>-4.5856581135426904</v>
      </c>
      <c r="Z371" s="27">
        <v>-6.3018633011698189</v>
      </c>
      <c r="AA371" s="27">
        <v>1E-8</v>
      </c>
      <c r="AB371" s="27">
        <v>1E-8</v>
      </c>
      <c r="AC371" s="27">
        <v>1E-8</v>
      </c>
      <c r="AD371" s="4"/>
    </row>
    <row r="372" spans="1:30" x14ac:dyDescent="0.3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0"/>
      <c r="O372" s="4"/>
      <c r="P372" s="4"/>
      <c r="Q372" s="9" t="s">
        <v>422</v>
      </c>
      <c r="R372" s="19" t="s">
        <v>37</v>
      </c>
      <c r="S372" s="19" t="s">
        <v>467</v>
      </c>
      <c r="T372" s="24">
        <v>1.3605522681827149</v>
      </c>
      <c r="U372" s="25">
        <v>1E-8</v>
      </c>
      <c r="V372" s="24">
        <v>1E-8</v>
      </c>
      <c r="W372" s="24">
        <v>1E-8</v>
      </c>
      <c r="X372" s="24">
        <v>1E-8</v>
      </c>
      <c r="Y372" s="24">
        <v>-1.2956714168990358</v>
      </c>
      <c r="Z372" s="24">
        <v>-1.8356692847088518</v>
      </c>
      <c r="AA372" s="24">
        <v>1E-8</v>
      </c>
      <c r="AB372" s="24">
        <v>1E-8</v>
      </c>
      <c r="AC372" s="24">
        <v>1E-8</v>
      </c>
      <c r="AD372" s="4"/>
    </row>
    <row r="373" spans="1:30" x14ac:dyDescent="0.3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0"/>
      <c r="O373" s="4"/>
      <c r="P373" s="4"/>
      <c r="Q373" s="10" t="s">
        <v>187</v>
      </c>
      <c r="R373" s="19" t="s">
        <v>37</v>
      </c>
      <c r="S373" s="19" t="s">
        <v>468</v>
      </c>
      <c r="T373" s="27">
        <v>0.83283111141393884</v>
      </c>
      <c r="U373" s="28">
        <v>1E-8</v>
      </c>
      <c r="V373" s="27">
        <v>1E-8</v>
      </c>
      <c r="W373" s="27">
        <v>1E-8</v>
      </c>
      <c r="X373" s="27">
        <v>1E-8</v>
      </c>
      <c r="Y373" s="27">
        <v>-1.747993494007416</v>
      </c>
      <c r="Z373" s="27">
        <v>-1.615274963941693</v>
      </c>
      <c r="AA373" s="27">
        <v>1E-8</v>
      </c>
      <c r="AB373" s="27">
        <v>1E-8</v>
      </c>
      <c r="AC373" s="27">
        <v>1E-8</v>
      </c>
      <c r="AD373" s="4"/>
    </row>
    <row r="374" spans="1:30" x14ac:dyDescent="0.3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0"/>
      <c r="O374" s="4"/>
      <c r="P374" s="4"/>
      <c r="Q374" s="10" t="s">
        <v>540</v>
      </c>
      <c r="R374" s="19" t="s">
        <v>37</v>
      </c>
      <c r="S374" s="19" t="s">
        <v>469</v>
      </c>
      <c r="T374" s="27">
        <v>0.52772115676877629</v>
      </c>
      <c r="U374" s="28">
        <v>1E-8</v>
      </c>
      <c r="V374" s="27">
        <v>1E-8</v>
      </c>
      <c r="W374" s="27">
        <v>1E-8</v>
      </c>
      <c r="X374" s="27">
        <v>1E-8</v>
      </c>
      <c r="Y374" s="27">
        <v>-0.5818325014729453</v>
      </c>
      <c r="Z374" s="27">
        <v>-2.1834879096768844</v>
      </c>
      <c r="AA374" s="27">
        <v>1E-8</v>
      </c>
      <c r="AB374" s="27">
        <v>1E-8</v>
      </c>
      <c r="AC374" s="27">
        <v>1E-8</v>
      </c>
      <c r="AD374" s="4"/>
    </row>
    <row r="375" spans="1:30" x14ac:dyDescent="0.3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0"/>
      <c r="O375" s="4"/>
      <c r="P375" s="4"/>
      <c r="Q375" s="12" t="s">
        <v>190</v>
      </c>
      <c r="R375" s="19" t="s">
        <v>37</v>
      </c>
      <c r="S375" s="19" t="s">
        <v>470</v>
      </c>
      <c r="T375" s="30">
        <v>0.29754272467082876</v>
      </c>
      <c r="U375" s="31">
        <v>1E-8</v>
      </c>
      <c r="V375" s="30">
        <v>1E-8</v>
      </c>
      <c r="W375" s="30">
        <v>1E-8</v>
      </c>
      <c r="X375" s="30">
        <v>1E-8</v>
      </c>
      <c r="Y375" s="30">
        <v>-0.78415990972274807</v>
      </c>
      <c r="Z375" s="30">
        <v>-2.2929882154318348</v>
      </c>
      <c r="AA375" s="30">
        <v>1E-8</v>
      </c>
      <c r="AB375" s="30">
        <v>1E-8</v>
      </c>
      <c r="AC375" s="30">
        <v>1E-8</v>
      </c>
      <c r="AD375" s="4"/>
    </row>
    <row r="376" spans="1:30" x14ac:dyDescent="0.3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0"/>
      <c r="O376" s="4"/>
      <c r="P376" s="4"/>
      <c r="Q376" s="60" t="s">
        <v>193</v>
      </c>
      <c r="R376" s="57" t="s">
        <v>37</v>
      </c>
      <c r="S376" s="57" t="s">
        <v>471</v>
      </c>
      <c r="T376" s="61">
        <v>0.23017843209794742</v>
      </c>
      <c r="U376" s="62">
        <v>1E-8</v>
      </c>
      <c r="V376" s="61">
        <v>1E-8</v>
      </c>
      <c r="W376" s="61">
        <v>1E-8</v>
      </c>
      <c r="X376" s="61">
        <v>1E-8</v>
      </c>
      <c r="Y376" s="61">
        <v>-0.32029171427782055</v>
      </c>
      <c r="Z376" s="61">
        <v>-2.0419411147419297</v>
      </c>
      <c r="AA376" s="61">
        <v>1E-8</v>
      </c>
      <c r="AB376" s="61">
        <v>1E-8</v>
      </c>
      <c r="AC376" s="61">
        <v>1E-8</v>
      </c>
      <c r="AD376" s="4"/>
    </row>
    <row r="377" spans="1:30" x14ac:dyDescent="0.3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0"/>
      <c r="O377" s="4"/>
      <c r="P377" s="4"/>
      <c r="Q377" s="11" t="s">
        <v>423</v>
      </c>
      <c r="R377" s="19" t="s">
        <v>37</v>
      </c>
      <c r="S377" s="19" t="s">
        <v>472</v>
      </c>
      <c r="T377" s="22">
        <v>91.54321768812602</v>
      </c>
      <c r="U377" s="23">
        <v>1E-8</v>
      </c>
      <c r="V377" s="22">
        <v>1E-8</v>
      </c>
      <c r="W377" s="22">
        <v>1E-8</v>
      </c>
      <c r="X377" s="22">
        <v>1E-8</v>
      </c>
      <c r="Y377" s="22">
        <v>9.2822534647885035E-2</v>
      </c>
      <c r="Z377" s="22">
        <v>0.22195545721261922</v>
      </c>
      <c r="AA377" s="22">
        <v>1E-8</v>
      </c>
      <c r="AB377" s="22">
        <v>1E-8</v>
      </c>
      <c r="AC377" s="22">
        <v>1E-8</v>
      </c>
      <c r="AD377" s="4"/>
    </row>
    <row r="378" spans="1:30" x14ac:dyDescent="0.3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0"/>
      <c r="O378" s="4"/>
      <c r="P378" s="4"/>
      <c r="Q378" s="11" t="s">
        <v>424</v>
      </c>
      <c r="R378" s="19" t="s">
        <v>37</v>
      </c>
      <c r="S378" s="19" t="s">
        <v>473</v>
      </c>
      <c r="T378" s="22">
        <v>10.557895914944819</v>
      </c>
      <c r="U378" s="23">
        <v>1E-8</v>
      </c>
      <c r="V378" s="22">
        <v>1E-8</v>
      </c>
      <c r="W378" s="22">
        <v>1E-8</v>
      </c>
      <c r="X378" s="22">
        <v>1E-8</v>
      </c>
      <c r="Y378" s="22">
        <v>7.0086185323125383</v>
      </c>
      <c r="Z378" s="22">
        <v>11.072054063414406</v>
      </c>
      <c r="AA378" s="22">
        <v>1E-8</v>
      </c>
      <c r="AB378" s="22">
        <v>1E-8</v>
      </c>
      <c r="AC378" s="22">
        <v>1E-8</v>
      </c>
      <c r="AD378" s="4"/>
    </row>
    <row r="379" spans="1:30" x14ac:dyDescent="0.3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0"/>
      <c r="O379" s="4"/>
      <c r="P379" s="4"/>
      <c r="Q379" s="9" t="s">
        <v>425</v>
      </c>
      <c r="R379" s="19" t="s">
        <v>37</v>
      </c>
      <c r="S379" s="19" t="s">
        <v>474</v>
      </c>
      <c r="T379" s="24">
        <v>1E-8</v>
      </c>
      <c r="U379" s="25">
        <v>1E-8</v>
      </c>
      <c r="V379" s="24">
        <v>1E-8</v>
      </c>
      <c r="W379" s="24">
        <v>1E-8</v>
      </c>
      <c r="X379" s="24">
        <v>1E-8</v>
      </c>
      <c r="Y379" s="24">
        <v>1E-8</v>
      </c>
      <c r="Z379" s="24">
        <v>1E-8</v>
      </c>
      <c r="AA379" s="24">
        <v>1E-8</v>
      </c>
      <c r="AB379" s="24">
        <v>1E-8</v>
      </c>
      <c r="AC379" s="24">
        <v>1E-8</v>
      </c>
      <c r="AD379" s="4"/>
    </row>
    <row r="380" spans="1:30" x14ac:dyDescent="0.3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0"/>
      <c r="O380" s="4"/>
      <c r="P380" s="4"/>
      <c r="Q380" s="10" t="s">
        <v>541</v>
      </c>
      <c r="R380" s="19" t="s">
        <v>37</v>
      </c>
      <c r="S380" s="19" t="s">
        <v>475</v>
      </c>
      <c r="T380" s="27">
        <v>1E-8</v>
      </c>
      <c r="U380" s="28">
        <v>1E-8</v>
      </c>
      <c r="V380" s="27">
        <v>1E-8</v>
      </c>
      <c r="W380" s="27">
        <v>1E-8</v>
      </c>
      <c r="X380" s="27">
        <v>1E-8</v>
      </c>
      <c r="Y380" s="27">
        <v>1E-8</v>
      </c>
      <c r="Z380" s="27">
        <v>1E-8</v>
      </c>
      <c r="AA380" s="27">
        <v>1E-8</v>
      </c>
      <c r="AB380" s="27">
        <v>1E-8</v>
      </c>
      <c r="AC380" s="27">
        <v>1E-8</v>
      </c>
      <c r="AD380" s="4"/>
    </row>
    <row r="381" spans="1:30" x14ac:dyDescent="0.3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0"/>
      <c r="O381" s="4"/>
      <c r="P381" s="4"/>
      <c r="Q381" s="10" t="s">
        <v>199</v>
      </c>
      <c r="R381" s="19" t="s">
        <v>37</v>
      </c>
      <c r="S381" s="19" t="s">
        <v>476</v>
      </c>
      <c r="T381" s="27">
        <v>1E-8</v>
      </c>
      <c r="U381" s="28">
        <v>1E-8</v>
      </c>
      <c r="V381" s="27">
        <v>1E-8</v>
      </c>
      <c r="W381" s="27">
        <v>1E-8</v>
      </c>
      <c r="X381" s="27">
        <v>1E-8</v>
      </c>
      <c r="Y381" s="27">
        <v>1E-8</v>
      </c>
      <c r="Z381" s="27">
        <v>1E-8</v>
      </c>
      <c r="AA381" s="27">
        <v>1E-8</v>
      </c>
      <c r="AB381" s="27">
        <v>1E-8</v>
      </c>
      <c r="AC381" s="27">
        <v>1E-8</v>
      </c>
      <c r="AD381" s="4"/>
    </row>
    <row r="382" spans="1:30" x14ac:dyDescent="0.3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0"/>
      <c r="O382" s="4"/>
      <c r="P382" s="4"/>
      <c r="Q382" s="10" t="s">
        <v>202</v>
      </c>
      <c r="R382" s="19" t="s">
        <v>37</v>
      </c>
      <c r="S382" s="19" t="s">
        <v>477</v>
      </c>
      <c r="T382" s="27">
        <v>1E-8</v>
      </c>
      <c r="U382" s="28">
        <v>1E-8</v>
      </c>
      <c r="V382" s="27">
        <v>1E-8</v>
      </c>
      <c r="W382" s="27">
        <v>1E-8</v>
      </c>
      <c r="X382" s="27">
        <v>1E-8</v>
      </c>
      <c r="Y382" s="27">
        <v>1E-8</v>
      </c>
      <c r="Z382" s="27">
        <v>1E-8</v>
      </c>
      <c r="AA382" s="27">
        <v>1E-8</v>
      </c>
      <c r="AB382" s="27">
        <v>1E-8</v>
      </c>
      <c r="AC382" s="27">
        <v>1E-8</v>
      </c>
      <c r="AD382" s="4"/>
    </row>
    <row r="383" spans="1:30" x14ac:dyDescent="0.3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0"/>
      <c r="O383" s="4"/>
      <c r="P383" s="4"/>
      <c r="Q383" s="10" t="s">
        <v>205</v>
      </c>
      <c r="R383" s="19" t="s">
        <v>37</v>
      </c>
      <c r="S383" s="19" t="s">
        <v>478</v>
      </c>
      <c r="T383" s="27">
        <v>1E-8</v>
      </c>
      <c r="U383" s="28">
        <v>1E-8</v>
      </c>
      <c r="V383" s="27">
        <v>1E-8</v>
      </c>
      <c r="W383" s="27">
        <v>1E-8</v>
      </c>
      <c r="X383" s="27">
        <v>1E-8</v>
      </c>
      <c r="Y383" s="27">
        <v>1E-8</v>
      </c>
      <c r="Z383" s="27">
        <v>1E-8</v>
      </c>
      <c r="AA383" s="27">
        <v>1E-8</v>
      </c>
      <c r="AB383" s="27">
        <v>1E-8</v>
      </c>
      <c r="AC383" s="27">
        <v>1E-8</v>
      </c>
      <c r="AD383" s="4"/>
    </row>
    <row r="384" spans="1:30" x14ac:dyDescent="0.3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0"/>
      <c r="O384" s="4"/>
      <c r="P384" s="4"/>
      <c r="Q384" s="9" t="s">
        <v>426</v>
      </c>
      <c r="R384" s="19" t="s">
        <v>37</v>
      </c>
      <c r="S384" s="19" t="s">
        <v>479</v>
      </c>
      <c r="T384" s="24">
        <v>9.5015871665920049</v>
      </c>
      <c r="U384" s="25">
        <v>1E-8</v>
      </c>
      <c r="V384" s="24">
        <v>1E-8</v>
      </c>
      <c r="W384" s="24">
        <v>1E-8</v>
      </c>
      <c r="X384" s="24">
        <v>1E-8</v>
      </c>
      <c r="Y384" s="24">
        <v>7.9212504573326736</v>
      </c>
      <c r="Z384" s="24">
        <v>11.776613982110007</v>
      </c>
      <c r="AA384" s="24">
        <v>1E-8</v>
      </c>
      <c r="AB384" s="24">
        <v>1E-8</v>
      </c>
      <c r="AC384" s="24">
        <v>1E-8</v>
      </c>
      <c r="AD384" s="4"/>
    </row>
    <row r="385" spans="1:30" x14ac:dyDescent="0.3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0"/>
      <c r="O385" s="4"/>
      <c r="P385" s="4"/>
      <c r="Q385" s="10" t="s">
        <v>542</v>
      </c>
      <c r="R385" s="19" t="s">
        <v>37</v>
      </c>
      <c r="S385" s="19" t="s">
        <v>480</v>
      </c>
      <c r="T385" s="27">
        <v>0.61643513173670639</v>
      </c>
      <c r="U385" s="28">
        <v>1E-8</v>
      </c>
      <c r="V385" s="27">
        <v>1E-8</v>
      </c>
      <c r="W385" s="27">
        <v>1E-8</v>
      </c>
      <c r="X385" s="27">
        <v>1E-8</v>
      </c>
      <c r="Y385" s="27">
        <v>-2.0074686277554155</v>
      </c>
      <c r="Z385" s="27">
        <v>-2.003132734897084</v>
      </c>
      <c r="AA385" s="27">
        <v>1E-8</v>
      </c>
      <c r="AB385" s="27">
        <v>1E-8</v>
      </c>
      <c r="AC385" s="27">
        <v>1E-8</v>
      </c>
      <c r="AD385" s="4"/>
    </row>
    <row r="386" spans="1:30" x14ac:dyDescent="0.3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0"/>
      <c r="O386" s="4"/>
      <c r="P386" s="4"/>
      <c r="Q386" s="12" t="s">
        <v>208</v>
      </c>
      <c r="R386" s="19" t="s">
        <v>37</v>
      </c>
      <c r="S386" s="19" t="s">
        <v>481</v>
      </c>
      <c r="T386" s="30">
        <v>7.152002035108268E-2</v>
      </c>
      <c r="U386" s="31">
        <v>1E-8</v>
      </c>
      <c r="V386" s="30">
        <v>1E-8</v>
      </c>
      <c r="W386" s="30">
        <v>1E-8</v>
      </c>
      <c r="X386" s="30">
        <v>1E-8</v>
      </c>
      <c r="Y386" s="30">
        <v>-1.9875628314164229</v>
      </c>
      <c r="Z386" s="30">
        <v>-0.95850575288148887</v>
      </c>
      <c r="AA386" s="30">
        <v>1E-8</v>
      </c>
      <c r="AB386" s="30">
        <v>1E-8</v>
      </c>
      <c r="AC386" s="30">
        <v>1E-8</v>
      </c>
      <c r="AD386" s="4"/>
    </row>
    <row r="387" spans="1:30" x14ac:dyDescent="0.3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0"/>
      <c r="O387" s="4"/>
      <c r="P387" s="4"/>
      <c r="Q387" s="12" t="s">
        <v>543</v>
      </c>
      <c r="R387" s="19" t="s">
        <v>37</v>
      </c>
      <c r="S387" s="19" t="s">
        <v>482</v>
      </c>
      <c r="T387" s="30">
        <v>1.6213976911576035E-2</v>
      </c>
      <c r="U387" s="31">
        <v>1E-8</v>
      </c>
      <c r="V387" s="30">
        <v>1E-8</v>
      </c>
      <c r="W387" s="30">
        <v>1E-8</v>
      </c>
      <c r="X387" s="30">
        <v>1E-8</v>
      </c>
      <c r="Y387" s="30">
        <v>-31.605452632106601</v>
      </c>
      <c r="Z387" s="30">
        <v>-27.172971509645048</v>
      </c>
      <c r="AA387" s="30">
        <v>1E-8</v>
      </c>
      <c r="AB387" s="30">
        <v>1E-8</v>
      </c>
      <c r="AC387" s="30">
        <v>1E-8</v>
      </c>
      <c r="AD387" s="4"/>
    </row>
    <row r="388" spans="1:30" x14ac:dyDescent="0.3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0"/>
      <c r="O388" s="4"/>
      <c r="P388" s="4"/>
      <c r="Q388" s="12" t="s">
        <v>214</v>
      </c>
      <c r="R388" s="19" t="s">
        <v>37</v>
      </c>
      <c r="S388" s="19" t="s">
        <v>483</v>
      </c>
      <c r="T388" s="30">
        <v>9.1036884807348742E-3</v>
      </c>
      <c r="U388" s="31">
        <v>1E-8</v>
      </c>
      <c r="V388" s="30">
        <v>1E-8</v>
      </c>
      <c r="W388" s="30">
        <v>1E-8</v>
      </c>
      <c r="X388" s="30">
        <v>1E-8</v>
      </c>
      <c r="Y388" s="30">
        <v>-4.4338545788428663</v>
      </c>
      <c r="Z388" s="30">
        <v>-3.5791145850344264</v>
      </c>
      <c r="AA388" s="30">
        <v>1E-8</v>
      </c>
      <c r="AB388" s="30">
        <v>1E-8</v>
      </c>
      <c r="AC388" s="30">
        <v>1E-8</v>
      </c>
      <c r="AD388" s="4"/>
    </row>
    <row r="389" spans="1:30" x14ac:dyDescent="0.3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0"/>
      <c r="O389" s="4"/>
      <c r="P389" s="4"/>
      <c r="Q389" s="12" t="s">
        <v>544</v>
      </c>
      <c r="R389" s="19" t="s">
        <v>37</v>
      </c>
      <c r="S389" s="19" t="s">
        <v>484</v>
      </c>
      <c r="T389" s="30">
        <v>1.8509471108628911E-2</v>
      </c>
      <c r="U389" s="31">
        <v>1E-8</v>
      </c>
      <c r="V389" s="30">
        <v>1E-8</v>
      </c>
      <c r="W389" s="30">
        <v>1E-8</v>
      </c>
      <c r="X389" s="30">
        <v>1E-8</v>
      </c>
      <c r="Y389" s="30">
        <v>0.59337583485192802</v>
      </c>
      <c r="Z389" s="30">
        <v>2.799998958675709</v>
      </c>
      <c r="AA389" s="30">
        <v>1E-8</v>
      </c>
      <c r="AB389" s="30">
        <v>1E-8</v>
      </c>
      <c r="AC389" s="30">
        <v>1E-8</v>
      </c>
      <c r="AD389" s="4"/>
    </row>
    <row r="390" spans="1:30" x14ac:dyDescent="0.3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0"/>
      <c r="O390" s="4"/>
      <c r="P390" s="4"/>
      <c r="Q390" s="12" t="s">
        <v>545</v>
      </c>
      <c r="R390" s="19" t="s">
        <v>37</v>
      </c>
      <c r="S390" s="19" t="s">
        <v>485</v>
      </c>
      <c r="T390" s="30">
        <v>5.4051023035589965E-2</v>
      </c>
      <c r="U390" s="31">
        <v>1E-8</v>
      </c>
      <c r="V390" s="30">
        <v>1E-8</v>
      </c>
      <c r="W390" s="30">
        <v>1E-8</v>
      </c>
      <c r="X390" s="30">
        <v>1E-8</v>
      </c>
      <c r="Y390" s="30">
        <v>-13.634775646658104</v>
      </c>
      <c r="Z390" s="30">
        <v>-14.586381956363647</v>
      </c>
      <c r="AA390" s="30">
        <v>1E-8</v>
      </c>
      <c r="AB390" s="30">
        <v>1E-8</v>
      </c>
      <c r="AC390" s="30">
        <v>1E-8</v>
      </c>
      <c r="AD390" s="4"/>
    </row>
    <row r="391" spans="1:30" x14ac:dyDescent="0.3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0"/>
      <c r="O391" s="4"/>
      <c r="P391" s="4"/>
      <c r="Q391" s="12" t="s">
        <v>223</v>
      </c>
      <c r="R391" s="19" t="s">
        <v>37</v>
      </c>
      <c r="S391" s="19" t="s">
        <v>486</v>
      </c>
      <c r="T391" s="30">
        <v>9.447492568203323E-3</v>
      </c>
      <c r="U391" s="31">
        <v>1E-8</v>
      </c>
      <c r="V391" s="30">
        <v>1E-8</v>
      </c>
      <c r="W391" s="30">
        <v>1E-8</v>
      </c>
      <c r="X391" s="30">
        <v>1E-8</v>
      </c>
      <c r="Y391" s="30">
        <v>0.8541392135554382</v>
      </c>
      <c r="Z391" s="30">
        <v>0.12408116430770999</v>
      </c>
      <c r="AA391" s="30">
        <v>1E-8</v>
      </c>
      <c r="AB391" s="30">
        <v>1E-8</v>
      </c>
      <c r="AC391" s="30">
        <v>1E-8</v>
      </c>
      <c r="AD391" s="4"/>
    </row>
    <row r="392" spans="1:30" x14ac:dyDescent="0.3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0"/>
      <c r="O392" s="4"/>
      <c r="P392" s="4"/>
      <c r="Q392" s="12" t="s">
        <v>546</v>
      </c>
      <c r="R392" s="19" t="s">
        <v>37</v>
      </c>
      <c r="S392" s="19" t="s">
        <v>487</v>
      </c>
      <c r="T392" s="30">
        <v>1E-8</v>
      </c>
      <c r="U392" s="31">
        <v>1E-8</v>
      </c>
      <c r="V392" s="30">
        <v>1E-8</v>
      </c>
      <c r="W392" s="30">
        <v>1E-8</v>
      </c>
      <c r="X392" s="30">
        <v>1E-8</v>
      </c>
      <c r="Y392" s="30">
        <v>1E-8</v>
      </c>
      <c r="Z392" s="30">
        <v>1E-8</v>
      </c>
      <c r="AA392" s="30">
        <v>1E-8</v>
      </c>
      <c r="AB392" s="30">
        <v>1E-8</v>
      </c>
      <c r="AC392" s="30">
        <v>1E-8</v>
      </c>
      <c r="AD392" s="4"/>
    </row>
    <row r="393" spans="1:30" x14ac:dyDescent="0.3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0"/>
      <c r="O393" s="4"/>
      <c r="P393" s="4"/>
      <c r="Q393" s="12" t="s">
        <v>229</v>
      </c>
      <c r="R393" s="19" t="s">
        <v>37</v>
      </c>
      <c r="S393" s="19" t="s">
        <v>488</v>
      </c>
      <c r="T393" s="30">
        <v>9.1518520988666613E-2</v>
      </c>
      <c r="U393" s="31">
        <v>1E-8</v>
      </c>
      <c r="V393" s="30">
        <v>1E-8</v>
      </c>
      <c r="W393" s="30">
        <v>1E-8</v>
      </c>
      <c r="X393" s="30">
        <v>1E-8</v>
      </c>
      <c r="Y393" s="30">
        <v>0.98061959474118332</v>
      </c>
      <c r="Z393" s="30">
        <v>0.24024545463130487</v>
      </c>
      <c r="AA393" s="30">
        <v>1E-8</v>
      </c>
      <c r="AB393" s="30">
        <v>1E-8</v>
      </c>
      <c r="AC393" s="30">
        <v>1E-8</v>
      </c>
      <c r="AD393" s="4"/>
    </row>
    <row r="394" spans="1:30" x14ac:dyDescent="0.3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0"/>
      <c r="O394" s="4"/>
      <c r="P394" s="4"/>
      <c r="Q394" s="12" t="s">
        <v>547</v>
      </c>
      <c r="R394" s="19" t="s">
        <v>37</v>
      </c>
      <c r="S394" s="19" t="s">
        <v>489</v>
      </c>
      <c r="T394" s="30">
        <v>2.3929205384021823E-2</v>
      </c>
      <c r="U394" s="31">
        <v>1E-8</v>
      </c>
      <c r="V394" s="30">
        <v>1E-8</v>
      </c>
      <c r="W394" s="30">
        <v>1E-8</v>
      </c>
      <c r="X394" s="30">
        <v>1E-8</v>
      </c>
      <c r="Y394" s="30">
        <v>1.975677322343472</v>
      </c>
      <c r="Z394" s="30">
        <v>-0.45607586215005158</v>
      </c>
      <c r="AA394" s="30">
        <v>1E-8</v>
      </c>
      <c r="AB394" s="30">
        <v>1E-8</v>
      </c>
      <c r="AC394" s="30">
        <v>1E-8</v>
      </c>
      <c r="AD394" s="4"/>
    </row>
    <row r="395" spans="1:30" x14ac:dyDescent="0.3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0"/>
      <c r="O395" s="4"/>
      <c r="P395" s="4"/>
      <c r="Q395" s="12" t="s">
        <v>235</v>
      </c>
      <c r="R395" s="19" t="s">
        <v>37</v>
      </c>
      <c r="S395" s="19" t="s">
        <v>490</v>
      </c>
      <c r="T395" s="30">
        <v>2.5212306360543001E-3</v>
      </c>
      <c r="U395" s="31">
        <v>1E-8</v>
      </c>
      <c r="V395" s="30">
        <v>1E-8</v>
      </c>
      <c r="W395" s="30">
        <v>1E-8</v>
      </c>
      <c r="X395" s="30">
        <v>1E-8</v>
      </c>
      <c r="Y395" s="30">
        <v>7.0605188559258458E-2</v>
      </c>
      <c r="Z395" s="30">
        <v>-0.56144885730715632</v>
      </c>
      <c r="AA395" s="30">
        <v>1E-8</v>
      </c>
      <c r="AB395" s="30">
        <v>1E-8</v>
      </c>
      <c r="AC395" s="30">
        <v>1E-8</v>
      </c>
      <c r="AD395" s="4"/>
    </row>
    <row r="396" spans="1:30" x14ac:dyDescent="0.3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0"/>
      <c r="O396" s="4"/>
      <c r="P396" s="4"/>
      <c r="Q396" s="12" t="s">
        <v>238</v>
      </c>
      <c r="R396" s="19" t="s">
        <v>37</v>
      </c>
      <c r="S396" s="19" t="s">
        <v>491</v>
      </c>
      <c r="T396" s="30">
        <v>7.9035446496153201E-3</v>
      </c>
      <c r="U396" s="31">
        <v>1E-8</v>
      </c>
      <c r="V396" s="30">
        <v>1E-8</v>
      </c>
      <c r="W396" s="30">
        <v>1E-8</v>
      </c>
      <c r="X396" s="30">
        <v>1E-8</v>
      </c>
      <c r="Y396" s="30">
        <v>-5.9171166492514971</v>
      </c>
      <c r="Z396" s="30">
        <v>-5.0358135910437252</v>
      </c>
      <c r="AA396" s="30">
        <v>1E-8</v>
      </c>
      <c r="AB396" s="30">
        <v>1E-8</v>
      </c>
      <c r="AC396" s="30">
        <v>1E-8</v>
      </c>
      <c r="AD396" s="4"/>
    </row>
    <row r="397" spans="1:30" x14ac:dyDescent="0.3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0"/>
      <c r="O397" s="4"/>
      <c r="P397" s="4"/>
      <c r="Q397" s="12" t="s">
        <v>241</v>
      </c>
      <c r="R397" s="19" t="s">
        <v>37</v>
      </c>
      <c r="S397" s="19" t="s">
        <v>492</v>
      </c>
      <c r="T397" s="30">
        <v>1E-8</v>
      </c>
      <c r="U397" s="31">
        <v>1E-8</v>
      </c>
      <c r="V397" s="30">
        <v>1E-8</v>
      </c>
      <c r="W397" s="30">
        <v>1E-8</v>
      </c>
      <c r="X397" s="30">
        <v>1E-8</v>
      </c>
      <c r="Y397" s="30">
        <v>1E-8</v>
      </c>
      <c r="Z397" s="30">
        <v>1E-8</v>
      </c>
      <c r="AA397" s="30">
        <v>1E-8</v>
      </c>
      <c r="AB397" s="30">
        <v>1E-8</v>
      </c>
      <c r="AC397" s="30">
        <v>1E-8</v>
      </c>
      <c r="AD397" s="4"/>
    </row>
    <row r="398" spans="1:30" x14ac:dyDescent="0.3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0"/>
      <c r="O398" s="4"/>
      <c r="P398" s="4"/>
      <c r="Q398" s="12" t="s">
        <v>244</v>
      </c>
      <c r="R398" s="19" t="s">
        <v>37</v>
      </c>
      <c r="S398" s="19" t="s">
        <v>493</v>
      </c>
      <c r="T398" s="30">
        <v>7.093602750843901E-3</v>
      </c>
      <c r="U398" s="31">
        <v>1E-8</v>
      </c>
      <c r="V398" s="30">
        <v>1E-8</v>
      </c>
      <c r="W398" s="30">
        <v>1E-8</v>
      </c>
      <c r="X398" s="30">
        <v>1E-8</v>
      </c>
      <c r="Y398" s="30">
        <v>-9.1238151018040998</v>
      </c>
      <c r="Z398" s="30">
        <v>-9.7281579826534408</v>
      </c>
      <c r="AA398" s="30">
        <v>1E-8</v>
      </c>
      <c r="AB398" s="30">
        <v>1E-8</v>
      </c>
      <c r="AC398" s="30">
        <v>1E-8</v>
      </c>
      <c r="AD398" s="4"/>
    </row>
    <row r="399" spans="1:30" x14ac:dyDescent="0.3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0"/>
      <c r="O399" s="4"/>
      <c r="P399" s="4"/>
      <c r="Q399" s="12" t="s">
        <v>247</v>
      </c>
      <c r="R399" s="19" t="s">
        <v>37</v>
      </c>
      <c r="S399" s="19" t="s">
        <v>494</v>
      </c>
      <c r="T399" s="30">
        <v>0.11426315878448623</v>
      </c>
      <c r="U399" s="31">
        <v>1E-8</v>
      </c>
      <c r="V399" s="30">
        <v>1E-8</v>
      </c>
      <c r="W399" s="30">
        <v>1E-8</v>
      </c>
      <c r="X399" s="30">
        <v>1E-8</v>
      </c>
      <c r="Y399" s="30">
        <v>1.2281327901798589</v>
      </c>
      <c r="Z399" s="30">
        <v>-0.72356572274085984</v>
      </c>
      <c r="AA399" s="30">
        <v>1E-8</v>
      </c>
      <c r="AB399" s="30">
        <v>1E-8</v>
      </c>
      <c r="AC399" s="30">
        <v>1E-8</v>
      </c>
      <c r="AD399" s="4"/>
    </row>
    <row r="400" spans="1:30" x14ac:dyDescent="0.3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0"/>
      <c r="O400" s="4"/>
      <c r="P400" s="4"/>
      <c r="Q400" s="12" t="s">
        <v>250</v>
      </c>
      <c r="R400" s="19" t="s">
        <v>37</v>
      </c>
      <c r="S400" s="19" t="s">
        <v>495</v>
      </c>
      <c r="T400" s="30">
        <v>0.19036019608720245</v>
      </c>
      <c r="U400" s="31">
        <v>1E-8</v>
      </c>
      <c r="V400" s="30">
        <v>1E-8</v>
      </c>
      <c r="W400" s="30">
        <v>1E-8</v>
      </c>
      <c r="X400" s="30">
        <v>1E-8</v>
      </c>
      <c r="Y400" s="30">
        <v>4.9218326342992391E-2</v>
      </c>
      <c r="Z400" s="30">
        <v>1.1775239244727231</v>
      </c>
      <c r="AA400" s="30">
        <v>1E-8</v>
      </c>
      <c r="AB400" s="30">
        <v>1E-8</v>
      </c>
      <c r="AC400" s="30">
        <v>1E-8</v>
      </c>
      <c r="AD400" s="4"/>
    </row>
    <row r="401" spans="1:30" x14ac:dyDescent="0.3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0"/>
      <c r="O401" s="4"/>
      <c r="P401" s="4"/>
      <c r="Q401" s="10" t="s">
        <v>548</v>
      </c>
      <c r="R401" s="19" t="s">
        <v>37</v>
      </c>
      <c r="S401" s="19" t="s">
        <v>567</v>
      </c>
      <c r="T401" s="27">
        <v>0.13106859010724409</v>
      </c>
      <c r="U401" s="28">
        <v>1E-8</v>
      </c>
      <c r="V401" s="27">
        <v>1E-8</v>
      </c>
      <c r="W401" s="27">
        <v>1E-8</v>
      </c>
      <c r="X401" s="27">
        <v>1E-8</v>
      </c>
      <c r="Y401" s="27">
        <v>3.9739289784660237</v>
      </c>
      <c r="Z401" s="27">
        <v>-1.1400881785874506</v>
      </c>
      <c r="AA401" s="27">
        <v>1E-8</v>
      </c>
      <c r="AB401" s="27">
        <v>1E-8</v>
      </c>
      <c r="AC401" s="27">
        <v>1E-8</v>
      </c>
      <c r="AD401" s="4"/>
    </row>
    <row r="402" spans="1:30" x14ac:dyDescent="0.3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0"/>
      <c r="O402" s="4"/>
      <c r="P402" s="4"/>
      <c r="Q402" s="12" t="s">
        <v>253</v>
      </c>
      <c r="R402" s="19" t="s">
        <v>37</v>
      </c>
      <c r="S402" s="19" t="s">
        <v>496</v>
      </c>
      <c r="T402" s="30">
        <v>9.7668720211577631E-2</v>
      </c>
      <c r="U402" s="31">
        <v>1E-8</v>
      </c>
      <c r="V402" s="30">
        <v>1E-8</v>
      </c>
      <c r="W402" s="30">
        <v>1E-8</v>
      </c>
      <c r="X402" s="30">
        <v>1E-8</v>
      </c>
      <c r="Y402" s="30">
        <v>4.0927018018938499</v>
      </c>
      <c r="Z402" s="30">
        <v>-0.85498405429275115</v>
      </c>
      <c r="AA402" s="30">
        <v>1E-8</v>
      </c>
      <c r="AB402" s="30">
        <v>1E-8</v>
      </c>
      <c r="AC402" s="30">
        <v>1E-8</v>
      </c>
      <c r="AD402" s="4"/>
    </row>
    <row r="403" spans="1:30" x14ac:dyDescent="0.3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0"/>
      <c r="O403" s="4"/>
      <c r="P403" s="4"/>
      <c r="Q403" s="12" t="s">
        <v>256</v>
      </c>
      <c r="R403" s="19" t="s">
        <v>37</v>
      </c>
      <c r="S403" s="19" t="s">
        <v>497</v>
      </c>
      <c r="T403" s="30">
        <v>3.339986989566647E-2</v>
      </c>
      <c r="U403" s="31">
        <v>1E-8</v>
      </c>
      <c r="V403" s="30">
        <v>1E-8</v>
      </c>
      <c r="W403" s="30">
        <v>1E-8</v>
      </c>
      <c r="X403" s="30">
        <v>1E-8</v>
      </c>
      <c r="Y403" s="30">
        <v>3.626610569851052</v>
      </c>
      <c r="Z403" s="30">
        <v>-1.9737966640962057</v>
      </c>
      <c r="AA403" s="30">
        <v>1E-8</v>
      </c>
      <c r="AB403" s="30">
        <v>1E-8</v>
      </c>
      <c r="AC403" s="30">
        <v>1E-8</v>
      </c>
      <c r="AD403" s="4"/>
    </row>
    <row r="404" spans="1:30" x14ac:dyDescent="0.3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0"/>
      <c r="O404" s="4"/>
      <c r="P404" s="4"/>
      <c r="Q404" s="10" t="s">
        <v>549</v>
      </c>
      <c r="R404" s="19" t="s">
        <v>37</v>
      </c>
      <c r="S404" s="19" t="s">
        <v>498</v>
      </c>
      <c r="T404" s="27">
        <v>6.6080898697441715</v>
      </c>
      <c r="U404" s="28">
        <v>1E-8</v>
      </c>
      <c r="V404" s="27">
        <v>1E-8</v>
      </c>
      <c r="W404" s="27">
        <v>1E-8</v>
      </c>
      <c r="X404" s="27">
        <v>1E-8</v>
      </c>
      <c r="Y404" s="27">
        <v>23.543816441781562</v>
      </c>
      <c r="Z404" s="27">
        <v>26.415105562862262</v>
      </c>
      <c r="AA404" s="27">
        <v>1E-8</v>
      </c>
      <c r="AB404" s="27">
        <v>1E-8</v>
      </c>
      <c r="AC404" s="27">
        <v>1E-8</v>
      </c>
      <c r="AD404" s="4"/>
    </row>
    <row r="405" spans="1:30" x14ac:dyDescent="0.3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0"/>
      <c r="O405" s="4"/>
      <c r="P405" s="4"/>
      <c r="Q405" s="12" t="s">
        <v>764</v>
      </c>
      <c r="R405" s="19" t="s">
        <v>37</v>
      </c>
      <c r="S405" s="19" t="s">
        <v>775</v>
      </c>
      <c r="T405" s="30">
        <v>1.9423700306130443E-2</v>
      </c>
      <c r="U405" s="31">
        <v>1E-8</v>
      </c>
      <c r="V405" s="30">
        <v>1E-8</v>
      </c>
      <c r="W405" s="30">
        <v>1E-8</v>
      </c>
      <c r="X405" s="30">
        <v>1E-8</v>
      </c>
      <c r="Y405" s="30">
        <v>-18.990446892143133</v>
      </c>
      <c r="Z405" s="30">
        <v>-13.39515409870884</v>
      </c>
      <c r="AA405" s="30">
        <v>1E-8</v>
      </c>
      <c r="AB405" s="30">
        <v>1E-8</v>
      </c>
      <c r="AC405" s="30">
        <v>1E-8</v>
      </c>
      <c r="AD405" s="4"/>
    </row>
    <row r="406" spans="1:30" x14ac:dyDescent="0.3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0"/>
      <c r="O406" s="4"/>
      <c r="P406" s="4"/>
      <c r="Q406" s="12" t="s">
        <v>765</v>
      </c>
      <c r="R406" s="19" t="s">
        <v>37</v>
      </c>
      <c r="S406" s="19" t="s">
        <v>776</v>
      </c>
      <c r="T406" s="30">
        <v>8.4213176868686609E-2</v>
      </c>
      <c r="U406" s="31">
        <v>1E-8</v>
      </c>
      <c r="V406" s="30">
        <v>1E-8</v>
      </c>
      <c r="W406" s="30">
        <v>1E-8</v>
      </c>
      <c r="X406" s="30">
        <v>1E-8</v>
      </c>
      <c r="Y406" s="30">
        <v>-2.097693418534663</v>
      </c>
      <c r="Z406" s="30">
        <v>-1.3029198877999582</v>
      </c>
      <c r="AA406" s="30">
        <v>1E-8</v>
      </c>
      <c r="AB406" s="30">
        <v>1E-8</v>
      </c>
      <c r="AC406" s="30">
        <v>1E-8</v>
      </c>
      <c r="AD406" s="4"/>
    </row>
    <row r="407" spans="1:30" x14ac:dyDescent="0.3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0"/>
      <c r="O407" s="4"/>
      <c r="P407" s="4"/>
      <c r="Q407" s="12" t="s">
        <v>259</v>
      </c>
      <c r="R407" s="19" t="s">
        <v>37</v>
      </c>
      <c r="S407" s="19" t="s">
        <v>499</v>
      </c>
      <c r="T407" s="30">
        <v>0.12745969760321338</v>
      </c>
      <c r="U407" s="31">
        <v>1E-8</v>
      </c>
      <c r="V407" s="30">
        <v>1E-8</v>
      </c>
      <c r="W407" s="30">
        <v>1E-8</v>
      </c>
      <c r="X407" s="30">
        <v>1E-8</v>
      </c>
      <c r="Y407" s="30">
        <v>-8.2585353432411033</v>
      </c>
      <c r="Z407" s="30">
        <v>-6.176594321227391</v>
      </c>
      <c r="AA407" s="30">
        <v>1E-8</v>
      </c>
      <c r="AB407" s="30">
        <v>1E-8</v>
      </c>
      <c r="AC407" s="30">
        <v>1E-8</v>
      </c>
      <c r="AD407" s="4"/>
    </row>
    <row r="408" spans="1:30" x14ac:dyDescent="0.3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0"/>
      <c r="O408" s="4"/>
      <c r="P408" s="4"/>
      <c r="Q408" s="12" t="s">
        <v>262</v>
      </c>
      <c r="R408" s="19" t="s">
        <v>37</v>
      </c>
      <c r="S408" s="19" t="s">
        <v>500</v>
      </c>
      <c r="T408" s="30">
        <v>0.5529171440365761</v>
      </c>
      <c r="U408" s="31">
        <v>1E-8</v>
      </c>
      <c r="V408" s="30">
        <v>1E-8</v>
      </c>
      <c r="W408" s="30">
        <v>1E-8</v>
      </c>
      <c r="X408" s="30">
        <v>1E-8</v>
      </c>
      <c r="Y408" s="30">
        <v>-7.2876457390027349</v>
      </c>
      <c r="Z408" s="30">
        <v>-5.063397399961211</v>
      </c>
      <c r="AA408" s="30">
        <v>1E-8</v>
      </c>
      <c r="AB408" s="30">
        <v>1E-8</v>
      </c>
      <c r="AC408" s="30">
        <v>1E-8</v>
      </c>
      <c r="AD408" s="4"/>
    </row>
    <row r="409" spans="1:30" x14ac:dyDescent="0.3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0"/>
      <c r="O409" s="4"/>
      <c r="P409" s="4"/>
      <c r="Q409" s="12" t="s">
        <v>265</v>
      </c>
      <c r="R409" s="19" t="s">
        <v>37</v>
      </c>
      <c r="S409" s="19" t="s">
        <v>501</v>
      </c>
      <c r="T409" s="30">
        <v>5.4248357160782401</v>
      </c>
      <c r="U409" s="31">
        <v>1E-8</v>
      </c>
      <c r="V409" s="30">
        <v>1E-8</v>
      </c>
      <c r="W409" s="30">
        <v>1E-8</v>
      </c>
      <c r="X409" s="30">
        <v>1E-8</v>
      </c>
      <c r="Y409" s="30">
        <v>30.854753081632079</v>
      </c>
      <c r="Z409" s="30">
        <v>33.800501406396833</v>
      </c>
      <c r="AA409" s="30">
        <v>1E-8</v>
      </c>
      <c r="AB409" s="30">
        <v>1E-8</v>
      </c>
      <c r="AC409" s="30">
        <v>1E-8</v>
      </c>
      <c r="AD409" s="4"/>
    </row>
    <row r="410" spans="1:30" x14ac:dyDescent="0.3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0"/>
      <c r="O410" s="4"/>
      <c r="P410" s="4"/>
      <c r="Q410" s="12" t="s">
        <v>550</v>
      </c>
      <c r="R410" s="19" t="s">
        <v>37</v>
      </c>
      <c r="S410" s="19" t="s">
        <v>502</v>
      </c>
      <c r="T410" s="30">
        <v>0.39924043485132388</v>
      </c>
      <c r="U410" s="31">
        <v>1E-8</v>
      </c>
      <c r="V410" s="30">
        <v>1E-8</v>
      </c>
      <c r="W410" s="30">
        <v>1E-8</v>
      </c>
      <c r="X410" s="30">
        <v>1E-8</v>
      </c>
      <c r="Y410" s="30">
        <v>-15.466115660405732</v>
      </c>
      <c r="Z410" s="30">
        <v>-12.152985503016811</v>
      </c>
      <c r="AA410" s="30">
        <v>1E-8</v>
      </c>
      <c r="AB410" s="30">
        <v>1E-8</v>
      </c>
      <c r="AC410" s="30">
        <v>1E-8</v>
      </c>
      <c r="AD410" s="4"/>
    </row>
    <row r="411" spans="1:30" x14ac:dyDescent="0.3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0"/>
      <c r="O411" s="4"/>
      <c r="P411" s="4"/>
      <c r="Q411" s="10" t="s">
        <v>551</v>
      </c>
      <c r="R411" s="19" t="s">
        <v>37</v>
      </c>
      <c r="S411" s="19" t="s">
        <v>503</v>
      </c>
      <c r="T411" s="27">
        <v>4.509980801846681E-2</v>
      </c>
      <c r="U411" s="28">
        <v>1E-8</v>
      </c>
      <c r="V411" s="27">
        <v>1E-8</v>
      </c>
      <c r="W411" s="27">
        <v>1E-8</v>
      </c>
      <c r="X411" s="27">
        <v>1E-8</v>
      </c>
      <c r="Y411" s="27">
        <v>-14.31425544150996</v>
      </c>
      <c r="Z411" s="27">
        <v>-12.032398424033941</v>
      </c>
      <c r="AA411" s="27">
        <v>1E-8</v>
      </c>
      <c r="AB411" s="27">
        <v>1E-8</v>
      </c>
      <c r="AC411" s="27">
        <v>1E-8</v>
      </c>
      <c r="AD411" s="4"/>
    </row>
    <row r="412" spans="1:30" x14ac:dyDescent="0.3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0"/>
      <c r="O412" s="4"/>
      <c r="P412" s="4"/>
      <c r="Q412" s="12" t="s">
        <v>271</v>
      </c>
      <c r="R412" s="19" t="s">
        <v>37</v>
      </c>
      <c r="S412" s="19" t="s">
        <v>504</v>
      </c>
      <c r="T412" s="30">
        <v>2.7763027320806551E-2</v>
      </c>
      <c r="U412" s="31">
        <v>1E-8</v>
      </c>
      <c r="V412" s="30">
        <v>1E-8</v>
      </c>
      <c r="W412" s="30">
        <v>1E-8</v>
      </c>
      <c r="X412" s="30">
        <v>1E-8</v>
      </c>
      <c r="Y412" s="30">
        <v>-5.890123831158367</v>
      </c>
      <c r="Z412" s="30">
        <v>-2.6327906582857996</v>
      </c>
      <c r="AA412" s="30">
        <v>1E-8</v>
      </c>
      <c r="AB412" s="30">
        <v>1E-8</v>
      </c>
      <c r="AC412" s="30">
        <v>1E-8</v>
      </c>
      <c r="AD412" s="4"/>
    </row>
    <row r="413" spans="1:30" x14ac:dyDescent="0.3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0"/>
      <c r="O413" s="4"/>
      <c r="P413" s="4"/>
      <c r="Q413" s="12" t="s">
        <v>552</v>
      </c>
      <c r="R413" s="19" t="s">
        <v>37</v>
      </c>
      <c r="S413" s="19" t="s">
        <v>505</v>
      </c>
      <c r="T413" s="30">
        <v>1.7336780697660259E-2</v>
      </c>
      <c r="U413" s="31">
        <v>1E-8</v>
      </c>
      <c r="V413" s="30">
        <v>1E-8</v>
      </c>
      <c r="W413" s="30">
        <v>1E-8</v>
      </c>
      <c r="X413" s="30">
        <v>1E-8</v>
      </c>
      <c r="Y413" s="30">
        <v>-27.804614472458844</v>
      </c>
      <c r="Z413" s="30">
        <v>-27.084879721242128</v>
      </c>
      <c r="AA413" s="30">
        <v>1E-8</v>
      </c>
      <c r="AB413" s="30">
        <v>1E-8</v>
      </c>
      <c r="AC413" s="30">
        <v>1E-8</v>
      </c>
      <c r="AD413" s="4"/>
    </row>
    <row r="414" spans="1:30" x14ac:dyDescent="0.3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0"/>
      <c r="O414" s="4"/>
      <c r="P414" s="4"/>
      <c r="Q414" s="10" t="s">
        <v>553</v>
      </c>
      <c r="R414" s="19" t="s">
        <v>37</v>
      </c>
      <c r="S414" s="19" t="s">
        <v>506</v>
      </c>
      <c r="T414" s="27">
        <v>4.9447965839133412E-2</v>
      </c>
      <c r="U414" s="28">
        <v>1E-8</v>
      </c>
      <c r="V414" s="27">
        <v>1E-8</v>
      </c>
      <c r="W414" s="27">
        <v>1E-8</v>
      </c>
      <c r="X414" s="27">
        <v>1E-8</v>
      </c>
      <c r="Y414" s="27">
        <v>-33.792423579861556</v>
      </c>
      <c r="Z414" s="27">
        <v>-34.093631523053055</v>
      </c>
      <c r="AA414" s="27">
        <v>1E-8</v>
      </c>
      <c r="AB414" s="27">
        <v>1E-8</v>
      </c>
      <c r="AC414" s="27">
        <v>1E-8</v>
      </c>
      <c r="AD414" s="4"/>
    </row>
    <row r="415" spans="1:30" x14ac:dyDescent="0.3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0"/>
      <c r="O415" s="4"/>
      <c r="P415" s="4"/>
      <c r="Q415" s="12" t="s">
        <v>277</v>
      </c>
      <c r="R415" s="19" t="s">
        <v>37</v>
      </c>
      <c r="S415" s="19" t="s">
        <v>507</v>
      </c>
      <c r="T415" s="30">
        <v>2.3630733109389198E-3</v>
      </c>
      <c r="U415" s="31">
        <v>1E-8</v>
      </c>
      <c r="V415" s="30">
        <v>1E-8</v>
      </c>
      <c r="W415" s="30">
        <v>1E-8</v>
      </c>
      <c r="X415" s="30">
        <v>1E-8</v>
      </c>
      <c r="Y415" s="30">
        <v>-39.801138825138096</v>
      </c>
      <c r="Z415" s="30">
        <v>-39.369603709386624</v>
      </c>
      <c r="AA415" s="30">
        <v>1E-8</v>
      </c>
      <c r="AB415" s="30">
        <v>1E-8</v>
      </c>
      <c r="AC415" s="30">
        <v>1E-8</v>
      </c>
      <c r="AD415" s="4"/>
    </row>
    <row r="416" spans="1:30" x14ac:dyDescent="0.3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0"/>
      <c r="O416" s="4"/>
      <c r="P416" s="4"/>
      <c r="Q416" s="12" t="s">
        <v>554</v>
      </c>
      <c r="R416" s="19" t="s">
        <v>37</v>
      </c>
      <c r="S416" s="19" t="s">
        <v>508</v>
      </c>
      <c r="T416" s="30">
        <v>9.3651478212606522E-3</v>
      </c>
      <c r="U416" s="31">
        <v>1E-8</v>
      </c>
      <c r="V416" s="30">
        <v>1E-8</v>
      </c>
      <c r="W416" s="30">
        <v>1E-8</v>
      </c>
      <c r="X416" s="30">
        <v>1E-8</v>
      </c>
      <c r="Y416" s="30">
        <v>-5.258356841131107</v>
      </c>
      <c r="Z416" s="30">
        <v>-5.7124001412938608</v>
      </c>
      <c r="AA416" s="30">
        <v>1E-8</v>
      </c>
      <c r="AB416" s="30">
        <v>1E-8</v>
      </c>
      <c r="AC416" s="30">
        <v>1E-8</v>
      </c>
      <c r="AD416" s="4"/>
    </row>
    <row r="417" spans="1:30" x14ac:dyDescent="0.3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0"/>
      <c r="O417" s="4"/>
      <c r="P417" s="4"/>
      <c r="Q417" s="12" t="s">
        <v>283</v>
      </c>
      <c r="R417" s="19" t="s">
        <v>37</v>
      </c>
      <c r="S417" s="19" t="s">
        <v>509</v>
      </c>
      <c r="T417" s="30">
        <v>3.771974470693383E-2</v>
      </c>
      <c r="U417" s="31">
        <v>1E-8</v>
      </c>
      <c r="V417" s="30">
        <v>1E-8</v>
      </c>
      <c r="W417" s="30">
        <v>1E-8</v>
      </c>
      <c r="X417" s="30">
        <v>1E-8</v>
      </c>
      <c r="Y417" s="30">
        <v>-40.500494386986333</v>
      </c>
      <c r="Z417" s="30">
        <v>-40.809661022855792</v>
      </c>
      <c r="AA417" s="30">
        <v>1E-8</v>
      </c>
      <c r="AB417" s="30">
        <v>1E-8</v>
      </c>
      <c r="AC417" s="30">
        <v>1E-8</v>
      </c>
      <c r="AD417" s="4"/>
    </row>
    <row r="418" spans="1:30" x14ac:dyDescent="0.3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0"/>
      <c r="O418" s="4"/>
      <c r="P418" s="4"/>
      <c r="Q418" s="10" t="s">
        <v>286</v>
      </c>
      <c r="R418" s="19" t="s">
        <v>37</v>
      </c>
      <c r="S418" s="19" t="s">
        <v>510</v>
      </c>
      <c r="T418" s="27">
        <v>0.28075967739517382</v>
      </c>
      <c r="U418" s="28">
        <v>1E-8</v>
      </c>
      <c r="V418" s="27">
        <v>1E-8</v>
      </c>
      <c r="W418" s="27">
        <v>1E-8</v>
      </c>
      <c r="X418" s="27">
        <v>1E-8</v>
      </c>
      <c r="Y418" s="27">
        <v>-34.966673294578321</v>
      </c>
      <c r="Z418" s="27">
        <v>-24.383141266107977</v>
      </c>
      <c r="AA418" s="27">
        <v>1E-8</v>
      </c>
      <c r="AB418" s="27">
        <v>1E-8</v>
      </c>
      <c r="AC418" s="27">
        <v>1E-8</v>
      </c>
      <c r="AD418" s="4"/>
    </row>
    <row r="419" spans="1:30" x14ac:dyDescent="0.3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0"/>
      <c r="O419" s="4"/>
      <c r="P419" s="4"/>
      <c r="Q419" s="10" t="s">
        <v>555</v>
      </c>
      <c r="R419" s="19" t="s">
        <v>37</v>
      </c>
      <c r="S419" s="19" t="s">
        <v>511</v>
      </c>
      <c r="T419" s="27">
        <v>1.6914598121341367</v>
      </c>
      <c r="U419" s="28">
        <v>1E-8</v>
      </c>
      <c r="V419" s="27">
        <v>1E-8</v>
      </c>
      <c r="W419" s="27">
        <v>1E-8</v>
      </c>
      <c r="X419" s="27">
        <v>1E-8</v>
      </c>
      <c r="Y419" s="27">
        <v>-40.072051354900061</v>
      </c>
      <c r="Z419" s="27">
        <v>-30.960585103311679</v>
      </c>
      <c r="AA419" s="27">
        <v>1E-8</v>
      </c>
      <c r="AB419" s="27">
        <v>1E-8</v>
      </c>
      <c r="AC419" s="27">
        <v>1E-8</v>
      </c>
      <c r="AD419" s="4"/>
    </row>
    <row r="420" spans="1:30" x14ac:dyDescent="0.3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0"/>
      <c r="O420" s="4"/>
      <c r="P420" s="4"/>
      <c r="Q420" s="12" t="s">
        <v>556</v>
      </c>
      <c r="R420" s="19" t="s">
        <v>37</v>
      </c>
      <c r="S420" s="19" t="s">
        <v>512</v>
      </c>
      <c r="T420" s="30">
        <v>0.69693441244681675</v>
      </c>
      <c r="U420" s="31">
        <v>1E-8</v>
      </c>
      <c r="V420" s="30">
        <v>1E-8</v>
      </c>
      <c r="W420" s="30">
        <v>1E-8</v>
      </c>
      <c r="X420" s="30">
        <v>1E-8</v>
      </c>
      <c r="Y420" s="30">
        <v>-29.641403669911746</v>
      </c>
      <c r="Z420" s="30">
        <v>-26.455289210493138</v>
      </c>
      <c r="AA420" s="30">
        <v>1E-8</v>
      </c>
      <c r="AB420" s="30">
        <v>1E-8</v>
      </c>
      <c r="AC420" s="30">
        <v>1E-8</v>
      </c>
      <c r="AD420" s="4"/>
    </row>
    <row r="421" spans="1:30" x14ac:dyDescent="0.3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0"/>
      <c r="O421" s="4"/>
      <c r="P421" s="4"/>
      <c r="Q421" s="12" t="s">
        <v>557</v>
      </c>
      <c r="R421" s="19" t="s">
        <v>37</v>
      </c>
      <c r="S421" s="19" t="s">
        <v>513</v>
      </c>
      <c r="T421" s="30">
        <v>2.3658117276612448E-2</v>
      </c>
      <c r="U421" s="31">
        <v>1E-8</v>
      </c>
      <c r="V421" s="30">
        <v>1E-8</v>
      </c>
      <c r="W421" s="30">
        <v>1E-8</v>
      </c>
      <c r="X421" s="30">
        <v>1E-8</v>
      </c>
      <c r="Y421" s="30">
        <v>-54.898029999526912</v>
      </c>
      <c r="Z421" s="30">
        <v>-47.737406608699551</v>
      </c>
      <c r="AA421" s="30">
        <v>1E-8</v>
      </c>
      <c r="AB421" s="30">
        <v>1E-8</v>
      </c>
      <c r="AC421" s="30">
        <v>1E-8</v>
      </c>
      <c r="AD421" s="4"/>
    </row>
    <row r="422" spans="1:30" x14ac:dyDescent="0.3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0"/>
      <c r="O422" s="4"/>
      <c r="P422" s="4"/>
      <c r="Q422" s="12" t="s">
        <v>295</v>
      </c>
      <c r="R422" s="19" t="s">
        <v>37</v>
      </c>
      <c r="S422" s="19" t="s">
        <v>514</v>
      </c>
      <c r="T422" s="30">
        <v>5.6689108250842654E-2</v>
      </c>
      <c r="U422" s="31">
        <v>1E-8</v>
      </c>
      <c r="V422" s="30">
        <v>1E-8</v>
      </c>
      <c r="W422" s="30">
        <v>1E-8</v>
      </c>
      <c r="X422" s="30">
        <v>1E-8</v>
      </c>
      <c r="Y422" s="30">
        <v>4.4204318482626848</v>
      </c>
      <c r="Z422" s="30">
        <v>5.9650388122059361</v>
      </c>
      <c r="AA422" s="30">
        <v>1E-8</v>
      </c>
      <c r="AB422" s="30">
        <v>1E-8</v>
      </c>
      <c r="AC422" s="30">
        <v>1E-8</v>
      </c>
      <c r="AD422" s="4"/>
    </row>
    <row r="423" spans="1:30" x14ac:dyDescent="0.3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0"/>
      <c r="O423" s="4"/>
      <c r="P423" s="4"/>
      <c r="Q423" s="12" t="s">
        <v>558</v>
      </c>
      <c r="R423" s="19" t="s">
        <v>37</v>
      </c>
      <c r="S423" s="19" t="s">
        <v>515</v>
      </c>
      <c r="T423" s="30">
        <v>0.91417817415986502</v>
      </c>
      <c r="U423" s="31">
        <v>1E-8</v>
      </c>
      <c r="V423" s="30">
        <v>1E-8</v>
      </c>
      <c r="W423" s="30">
        <v>1E-8</v>
      </c>
      <c r="X423" s="30">
        <v>1E-8</v>
      </c>
      <c r="Y423" s="30">
        <v>-50.399318005726812</v>
      </c>
      <c r="Z423" s="30">
        <v>-36.250875949599425</v>
      </c>
      <c r="AA423" s="30">
        <v>1E-8</v>
      </c>
      <c r="AB423" s="30">
        <v>1E-8</v>
      </c>
      <c r="AC423" s="30">
        <v>1E-8</v>
      </c>
      <c r="AD423" s="4"/>
    </row>
    <row r="424" spans="1:30" x14ac:dyDescent="0.3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0"/>
      <c r="O424" s="4"/>
      <c r="P424" s="4"/>
      <c r="Q424" s="10" t="s">
        <v>301</v>
      </c>
      <c r="R424" s="19" t="s">
        <v>37</v>
      </c>
      <c r="S424" s="19" t="s">
        <v>516</v>
      </c>
      <c r="T424" s="27">
        <v>7.9226311616972911E-2</v>
      </c>
      <c r="U424" s="28">
        <v>1E-8</v>
      </c>
      <c r="V424" s="27">
        <v>1E-8</v>
      </c>
      <c r="W424" s="27">
        <v>1E-8</v>
      </c>
      <c r="X424" s="27">
        <v>1E-8</v>
      </c>
      <c r="Y424" s="27">
        <v>3.9815918142703577</v>
      </c>
      <c r="Z424" s="27">
        <v>2.1491832970314206</v>
      </c>
      <c r="AA424" s="27">
        <v>1E-8</v>
      </c>
      <c r="AB424" s="27">
        <v>1E-8</v>
      </c>
      <c r="AC424" s="27">
        <v>1E-8</v>
      </c>
      <c r="AD424" s="4"/>
    </row>
    <row r="425" spans="1:30" x14ac:dyDescent="0.3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0"/>
      <c r="O425" s="4"/>
      <c r="P425" s="4"/>
      <c r="Q425" s="9" t="s">
        <v>427</v>
      </c>
      <c r="R425" s="19" t="s">
        <v>37</v>
      </c>
      <c r="S425" s="19" t="s">
        <v>517</v>
      </c>
      <c r="T425" s="24">
        <v>1.056308748352814</v>
      </c>
      <c r="U425" s="25">
        <v>1E-8</v>
      </c>
      <c r="V425" s="24">
        <v>1E-8</v>
      </c>
      <c r="W425" s="24">
        <v>1E-8</v>
      </c>
      <c r="X425" s="24">
        <v>1E-8</v>
      </c>
      <c r="Y425" s="24">
        <v>-1.2005833701763891</v>
      </c>
      <c r="Z425" s="24">
        <v>4.7344775811478668</v>
      </c>
      <c r="AA425" s="24">
        <v>1E-8</v>
      </c>
      <c r="AB425" s="24">
        <v>1E-8</v>
      </c>
      <c r="AC425" s="24">
        <v>1E-8</v>
      </c>
      <c r="AD425" s="4"/>
    </row>
    <row r="426" spans="1:30" x14ac:dyDescent="0.3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0"/>
      <c r="O426" s="4"/>
      <c r="P426" s="4"/>
      <c r="Q426" s="10" t="s">
        <v>559</v>
      </c>
      <c r="R426" s="19" t="s">
        <v>37</v>
      </c>
      <c r="S426" s="19" t="s">
        <v>518</v>
      </c>
      <c r="T426" s="27">
        <v>0.10314127310713811</v>
      </c>
      <c r="U426" s="28">
        <v>1E-8</v>
      </c>
      <c r="V426" s="27">
        <v>1E-8</v>
      </c>
      <c r="W426" s="27">
        <v>1E-8</v>
      </c>
      <c r="X426" s="27">
        <v>1E-8</v>
      </c>
      <c r="Y426" s="27">
        <v>-0.48954978006877647</v>
      </c>
      <c r="Z426" s="27">
        <v>4.6334205565153219</v>
      </c>
      <c r="AA426" s="27">
        <v>1E-8</v>
      </c>
      <c r="AB426" s="27">
        <v>1E-8</v>
      </c>
      <c r="AC426" s="27">
        <v>1E-8</v>
      </c>
      <c r="AD426" s="4"/>
    </row>
    <row r="427" spans="1:30" x14ac:dyDescent="0.3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0"/>
      <c r="O427" s="4"/>
      <c r="P427" s="4"/>
      <c r="Q427" s="10" t="s">
        <v>560</v>
      </c>
      <c r="R427" s="19" t="s">
        <v>37</v>
      </c>
      <c r="S427" s="19" t="s">
        <v>519</v>
      </c>
      <c r="T427" s="27">
        <v>5.9956961702656237E-3</v>
      </c>
      <c r="U427" s="28">
        <v>1E-8</v>
      </c>
      <c r="V427" s="27">
        <v>1E-8</v>
      </c>
      <c r="W427" s="27">
        <v>1E-8</v>
      </c>
      <c r="X427" s="27">
        <v>1E-8</v>
      </c>
      <c r="Y427" s="27">
        <v>-1.0951568958750157</v>
      </c>
      <c r="Z427" s="27">
        <v>-0.93582466834007949</v>
      </c>
      <c r="AA427" s="27">
        <v>1E-8</v>
      </c>
      <c r="AB427" s="27">
        <v>1E-8</v>
      </c>
      <c r="AC427" s="27">
        <v>1E-8</v>
      </c>
      <c r="AD427" s="4"/>
    </row>
    <row r="428" spans="1:30" x14ac:dyDescent="0.3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0"/>
      <c r="O428" s="4"/>
      <c r="P428" s="4"/>
      <c r="Q428" s="10" t="s">
        <v>310</v>
      </c>
      <c r="R428" s="19" t="s">
        <v>37</v>
      </c>
      <c r="S428" s="19" t="s">
        <v>520</v>
      </c>
      <c r="T428" s="27">
        <v>0.94717177907541039</v>
      </c>
      <c r="U428" s="28">
        <v>1E-8</v>
      </c>
      <c r="V428" s="27">
        <v>1E-8</v>
      </c>
      <c r="W428" s="27">
        <v>1E-8</v>
      </c>
      <c r="X428" s="27">
        <v>1E-8</v>
      </c>
      <c r="Y428" s="27">
        <v>-1.2786779845303409</v>
      </c>
      <c r="Z428" s="27">
        <v>4.7813756841528887</v>
      </c>
      <c r="AA428" s="27">
        <v>1E-8</v>
      </c>
      <c r="AB428" s="27">
        <v>1E-8</v>
      </c>
      <c r="AC428" s="27">
        <v>1E-8</v>
      </c>
      <c r="AD428" s="4"/>
    </row>
    <row r="429" spans="1:30" x14ac:dyDescent="0.3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0"/>
      <c r="O429" s="4"/>
      <c r="P429" s="4"/>
      <c r="Q429" s="9" t="s">
        <v>428</v>
      </c>
      <c r="R429" s="19" t="s">
        <v>37</v>
      </c>
      <c r="S429" s="19" t="s">
        <v>521</v>
      </c>
      <c r="T429" s="24">
        <v>80.985321773181198</v>
      </c>
      <c r="U429" s="25">
        <v>1E-8</v>
      </c>
      <c r="V429" s="24">
        <v>1E-8</v>
      </c>
      <c r="W429" s="24">
        <v>1E-8</v>
      </c>
      <c r="X429" s="24">
        <v>1E-8</v>
      </c>
      <c r="Y429" s="24">
        <v>-0.8087760848752068</v>
      </c>
      <c r="Z429" s="24">
        <v>-1.1925503969717033</v>
      </c>
      <c r="AA429" s="24">
        <v>1E-8</v>
      </c>
      <c r="AB429" s="24">
        <v>1E-8</v>
      </c>
      <c r="AC429" s="24">
        <v>1E-8</v>
      </c>
      <c r="AD429" s="4"/>
    </row>
    <row r="430" spans="1:30" x14ac:dyDescent="0.3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0"/>
      <c r="O430" s="4"/>
      <c r="P430" s="4"/>
      <c r="Q430" s="10" t="s">
        <v>561</v>
      </c>
      <c r="R430" s="19" t="s">
        <v>37</v>
      </c>
      <c r="S430" s="19" t="s">
        <v>522</v>
      </c>
      <c r="T430" s="27">
        <v>0.68667544323303353</v>
      </c>
      <c r="U430" s="28">
        <v>1E-8</v>
      </c>
      <c r="V430" s="27">
        <v>1E-8</v>
      </c>
      <c r="W430" s="27">
        <v>1E-8</v>
      </c>
      <c r="X430" s="27">
        <v>1E-8</v>
      </c>
      <c r="Y430" s="27">
        <v>0.93573924377625683</v>
      </c>
      <c r="Z430" s="27">
        <v>1.7285332291532507</v>
      </c>
      <c r="AA430" s="27">
        <v>1E-8</v>
      </c>
      <c r="AB430" s="27">
        <v>1E-8</v>
      </c>
      <c r="AC430" s="27">
        <v>1E-8</v>
      </c>
      <c r="AD430" s="4"/>
    </row>
    <row r="431" spans="1:30" x14ac:dyDescent="0.3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0"/>
      <c r="O431" s="4"/>
      <c r="P431" s="4"/>
      <c r="Q431" s="10" t="s">
        <v>562</v>
      </c>
      <c r="R431" s="19" t="s">
        <v>37</v>
      </c>
      <c r="S431" s="19" t="s">
        <v>523</v>
      </c>
      <c r="T431" s="27">
        <v>0.16383094803401982</v>
      </c>
      <c r="U431" s="28">
        <v>1E-8</v>
      </c>
      <c r="V431" s="27">
        <v>1E-8</v>
      </c>
      <c r="W431" s="27">
        <v>1E-8</v>
      </c>
      <c r="X431" s="27">
        <v>1E-8</v>
      </c>
      <c r="Y431" s="27">
        <v>-0.14497916931165422</v>
      </c>
      <c r="Z431" s="27">
        <v>6.2297938708621992E-2</v>
      </c>
      <c r="AA431" s="27">
        <v>1E-8</v>
      </c>
      <c r="AB431" s="27">
        <v>1E-8</v>
      </c>
      <c r="AC431" s="27">
        <v>1E-8</v>
      </c>
      <c r="AD431" s="4"/>
    </row>
    <row r="432" spans="1:30" x14ac:dyDescent="0.3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0"/>
      <c r="O432" s="4"/>
      <c r="P432" s="4"/>
      <c r="Q432" s="10" t="s">
        <v>319</v>
      </c>
      <c r="R432" s="19" t="s">
        <v>37</v>
      </c>
      <c r="S432" s="19" t="s">
        <v>524</v>
      </c>
      <c r="T432" s="27">
        <v>2.8268056879989296E-2</v>
      </c>
      <c r="U432" s="28">
        <v>1E-8</v>
      </c>
      <c r="V432" s="27">
        <v>1E-8</v>
      </c>
      <c r="W432" s="27">
        <v>1E-8</v>
      </c>
      <c r="X432" s="27">
        <v>1E-8</v>
      </c>
      <c r="Y432" s="27">
        <v>-4.4677079889344657</v>
      </c>
      <c r="Z432" s="27">
        <v>-2.3220783223328656</v>
      </c>
      <c r="AA432" s="27">
        <v>1E-8</v>
      </c>
      <c r="AB432" s="27">
        <v>1E-8</v>
      </c>
      <c r="AC432" s="27">
        <v>1E-8</v>
      </c>
      <c r="AD432" s="4"/>
    </row>
    <row r="433" spans="1:30" x14ac:dyDescent="0.3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0"/>
      <c r="O433" s="4"/>
      <c r="P433" s="4"/>
      <c r="Q433" s="10" t="s">
        <v>563</v>
      </c>
      <c r="R433" s="19" t="s">
        <v>37</v>
      </c>
      <c r="S433" s="19" t="s">
        <v>525</v>
      </c>
      <c r="T433" s="27">
        <v>5.0753530497255984E-2</v>
      </c>
      <c r="U433" s="28">
        <v>1E-8</v>
      </c>
      <c r="V433" s="27">
        <v>1E-8</v>
      </c>
      <c r="W433" s="27">
        <v>1E-8</v>
      </c>
      <c r="X433" s="27">
        <v>1E-8</v>
      </c>
      <c r="Y433" s="27">
        <v>-1.8091215008501083</v>
      </c>
      <c r="Z433" s="27">
        <v>-2.5478365266293546</v>
      </c>
      <c r="AA433" s="27">
        <v>1E-8</v>
      </c>
      <c r="AB433" s="27">
        <v>1E-8</v>
      </c>
      <c r="AC433" s="27">
        <v>1E-8</v>
      </c>
      <c r="AD433" s="4"/>
    </row>
    <row r="434" spans="1:30" x14ac:dyDescent="0.3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0"/>
      <c r="O434" s="4"/>
      <c r="P434" s="4"/>
      <c r="Q434" s="10" t="s">
        <v>564</v>
      </c>
      <c r="R434" s="19" t="s">
        <v>37</v>
      </c>
      <c r="S434" s="19" t="s">
        <v>526</v>
      </c>
      <c r="T434" s="27">
        <v>2.2496643227779851E-2</v>
      </c>
      <c r="U434" s="28">
        <v>1E-8</v>
      </c>
      <c r="V434" s="27">
        <v>1E-8</v>
      </c>
      <c r="W434" s="27">
        <v>1E-8</v>
      </c>
      <c r="X434" s="27">
        <v>1E-8</v>
      </c>
      <c r="Y434" s="27">
        <v>-3.0052943750107031</v>
      </c>
      <c r="Z434" s="27">
        <v>-4.6277863299600934</v>
      </c>
      <c r="AA434" s="27">
        <v>1E-8</v>
      </c>
      <c r="AB434" s="27">
        <v>1E-8</v>
      </c>
      <c r="AC434" s="27">
        <v>1E-8</v>
      </c>
      <c r="AD434" s="4"/>
    </row>
    <row r="435" spans="1:30" x14ac:dyDescent="0.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0"/>
      <c r="O435" s="4"/>
      <c r="P435" s="4"/>
      <c r="Q435" s="10" t="s">
        <v>565</v>
      </c>
      <c r="R435" s="19" t="s">
        <v>37</v>
      </c>
      <c r="S435" s="19" t="s">
        <v>527</v>
      </c>
      <c r="T435" s="27">
        <v>3.3995998714630291</v>
      </c>
      <c r="U435" s="28">
        <v>1E-8</v>
      </c>
      <c r="V435" s="27">
        <v>1E-8</v>
      </c>
      <c r="W435" s="27">
        <v>1E-8</v>
      </c>
      <c r="X435" s="27">
        <v>1E-8</v>
      </c>
      <c r="Y435" s="27">
        <v>-2.5998269905203153</v>
      </c>
      <c r="Z435" s="27">
        <v>0.80599189465124788</v>
      </c>
      <c r="AA435" s="27">
        <v>1E-8</v>
      </c>
      <c r="AB435" s="27">
        <v>1E-8</v>
      </c>
      <c r="AC435" s="27">
        <v>1E-8</v>
      </c>
      <c r="AD435" s="4"/>
    </row>
    <row r="436" spans="1:30" x14ac:dyDescent="0.3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0"/>
      <c r="O436" s="4"/>
      <c r="P436" s="4"/>
      <c r="Q436" s="10" t="s">
        <v>331</v>
      </c>
      <c r="R436" s="19" t="s">
        <v>37</v>
      </c>
      <c r="S436" s="19" t="s">
        <v>528</v>
      </c>
      <c r="T436" s="27">
        <v>0.28148784226309687</v>
      </c>
      <c r="U436" s="28">
        <v>1E-8</v>
      </c>
      <c r="V436" s="27">
        <v>1E-8</v>
      </c>
      <c r="W436" s="27">
        <v>1E-8</v>
      </c>
      <c r="X436" s="27">
        <v>1E-8</v>
      </c>
      <c r="Y436" s="27">
        <v>0.63291263414586574</v>
      </c>
      <c r="Z436" s="27">
        <v>-3.0348510325956535</v>
      </c>
      <c r="AA436" s="27">
        <v>1E-8</v>
      </c>
      <c r="AB436" s="27">
        <v>1E-8</v>
      </c>
      <c r="AC436" s="27">
        <v>1E-8</v>
      </c>
      <c r="AD436" s="4"/>
    </row>
    <row r="437" spans="1:30" x14ac:dyDescent="0.3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0"/>
      <c r="O437" s="4"/>
      <c r="P437" s="4"/>
      <c r="Q437" s="10" t="s">
        <v>334</v>
      </c>
      <c r="R437" s="19" t="s">
        <v>37</v>
      </c>
      <c r="S437" s="19" t="s">
        <v>529</v>
      </c>
      <c r="T437" s="27">
        <v>0.1177868139854413</v>
      </c>
      <c r="U437" s="28">
        <v>1E-8</v>
      </c>
      <c r="V437" s="27">
        <v>1E-8</v>
      </c>
      <c r="W437" s="27">
        <v>1E-8</v>
      </c>
      <c r="X437" s="27">
        <v>1E-8</v>
      </c>
      <c r="Y437" s="27">
        <v>-7.418512476750994</v>
      </c>
      <c r="Z437" s="27">
        <v>-5.6471069108424254</v>
      </c>
      <c r="AA437" s="27">
        <v>1E-8</v>
      </c>
      <c r="AB437" s="27">
        <v>1E-8</v>
      </c>
      <c r="AC437" s="27">
        <v>1E-8</v>
      </c>
      <c r="AD437" s="4"/>
    </row>
    <row r="438" spans="1:30" x14ac:dyDescent="0.3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0"/>
      <c r="O438" s="4"/>
      <c r="P438" s="4"/>
      <c r="Q438" s="10" t="s">
        <v>337</v>
      </c>
      <c r="R438" s="19" t="s">
        <v>37</v>
      </c>
      <c r="S438" s="19" t="s">
        <v>530</v>
      </c>
      <c r="T438" s="27">
        <v>14.696974550521965</v>
      </c>
      <c r="U438" s="28">
        <v>1E-8</v>
      </c>
      <c r="V438" s="27">
        <v>1E-8</v>
      </c>
      <c r="W438" s="27">
        <v>1E-8</v>
      </c>
      <c r="X438" s="27">
        <v>1E-8</v>
      </c>
      <c r="Y438" s="27">
        <v>-0.94898212443239593</v>
      </c>
      <c r="Z438" s="27">
        <v>0.80178400280237483</v>
      </c>
      <c r="AA438" s="27">
        <v>1E-8</v>
      </c>
      <c r="AB438" s="27">
        <v>1E-8</v>
      </c>
      <c r="AC438" s="27">
        <v>1E-8</v>
      </c>
      <c r="AD438" s="4"/>
    </row>
    <row r="439" spans="1:30" x14ac:dyDescent="0.3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0"/>
      <c r="O439" s="4"/>
      <c r="P439" s="4"/>
      <c r="Q439" s="10" t="s">
        <v>340</v>
      </c>
      <c r="R439" s="19" t="s">
        <v>37</v>
      </c>
      <c r="S439" s="19" t="s">
        <v>531</v>
      </c>
      <c r="T439" s="27">
        <v>54.114365883692436</v>
      </c>
      <c r="U439" s="28">
        <v>1E-8</v>
      </c>
      <c r="V439" s="27">
        <v>1E-8</v>
      </c>
      <c r="W439" s="27">
        <v>1E-8</v>
      </c>
      <c r="X439" s="27">
        <v>1E-8</v>
      </c>
      <c r="Y439" s="27">
        <v>-0.83247055205822873</v>
      </c>
      <c r="Z439" s="27">
        <v>-1.8956354374321527</v>
      </c>
      <c r="AA439" s="27">
        <v>1E-8</v>
      </c>
      <c r="AB439" s="27">
        <v>1E-8</v>
      </c>
      <c r="AC439" s="27">
        <v>1E-8</v>
      </c>
      <c r="AD439" s="4"/>
    </row>
    <row r="440" spans="1:30" x14ac:dyDescent="0.3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0"/>
      <c r="O440" s="4"/>
      <c r="P440" s="4"/>
      <c r="Q440" s="10" t="s">
        <v>566</v>
      </c>
      <c r="R440" s="19" t="s">
        <v>37</v>
      </c>
      <c r="S440" s="19" t="s">
        <v>532</v>
      </c>
      <c r="T440" s="27">
        <v>4.3815606127855737</v>
      </c>
      <c r="U440" s="28">
        <v>1E-8</v>
      </c>
      <c r="V440" s="27">
        <v>1E-8</v>
      </c>
      <c r="W440" s="27">
        <v>1E-8</v>
      </c>
      <c r="X440" s="27">
        <v>1E-8</v>
      </c>
      <c r="Y440" s="27">
        <v>2.9271652429390116</v>
      </c>
      <c r="Z440" s="27">
        <v>2.217336384774593</v>
      </c>
      <c r="AA440" s="27">
        <v>1E-8</v>
      </c>
      <c r="AB440" s="27">
        <v>1E-8</v>
      </c>
      <c r="AC440" s="27">
        <v>1E-8</v>
      </c>
      <c r="AD440" s="4"/>
    </row>
    <row r="441" spans="1:30" x14ac:dyDescent="0.3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0"/>
      <c r="O441" s="4"/>
      <c r="P441" s="33"/>
      <c r="Q441" s="53" t="s">
        <v>346</v>
      </c>
      <c r="R441" s="37" t="s">
        <v>37</v>
      </c>
      <c r="S441" s="37" t="s">
        <v>533</v>
      </c>
      <c r="T441" s="54">
        <v>3.0415215765975812</v>
      </c>
      <c r="U441" s="55">
        <v>1E-8</v>
      </c>
      <c r="V441" s="54">
        <v>1E-8</v>
      </c>
      <c r="W441" s="54">
        <v>1E-8</v>
      </c>
      <c r="X441" s="54">
        <v>1E-8</v>
      </c>
      <c r="Y441" s="54">
        <v>-3.3298528602400235</v>
      </c>
      <c r="Z441" s="54">
        <v>-5.7917945310264729</v>
      </c>
      <c r="AA441" s="54">
        <v>1E-8</v>
      </c>
      <c r="AB441" s="54">
        <v>1E-8</v>
      </c>
      <c r="AC441" s="54">
        <v>1E-8</v>
      </c>
      <c r="AD441" s="4"/>
    </row>
    <row r="442" spans="1:30" x14ac:dyDescent="0.3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0"/>
      <c r="O442" s="4"/>
      <c r="P442" s="5" t="s">
        <v>47</v>
      </c>
      <c r="Q442" s="5" t="s">
        <v>123</v>
      </c>
      <c r="R442" s="19" t="s">
        <v>46</v>
      </c>
      <c r="S442" s="19" t="s">
        <v>429</v>
      </c>
      <c r="T442" s="22">
        <v>100</v>
      </c>
      <c r="U442" s="23">
        <v>1E-8</v>
      </c>
      <c r="V442" s="22">
        <v>1E-8</v>
      </c>
      <c r="W442" s="22">
        <v>1E-8</v>
      </c>
      <c r="X442" s="22">
        <v>1E-8</v>
      </c>
      <c r="Y442" s="22">
        <v>1E-8</v>
      </c>
      <c r="Z442" s="22">
        <v>1E-8</v>
      </c>
      <c r="AA442" s="22">
        <v>1E-8</v>
      </c>
      <c r="AB442" s="22">
        <v>1E-8</v>
      </c>
      <c r="AC442" s="22">
        <v>1E-8</v>
      </c>
      <c r="AD442" s="4"/>
    </row>
    <row r="443" spans="1:30" x14ac:dyDescent="0.3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0"/>
      <c r="O443" s="4"/>
      <c r="P443" s="4"/>
      <c r="Q443" s="5" t="s">
        <v>419</v>
      </c>
      <c r="R443" s="19" t="s">
        <v>46</v>
      </c>
      <c r="S443" s="19" t="s">
        <v>430</v>
      </c>
      <c r="T443" s="22">
        <v>8.6579042200894367</v>
      </c>
      <c r="U443" s="23">
        <v>1E-8</v>
      </c>
      <c r="V443" s="22">
        <v>1E-8</v>
      </c>
      <c r="W443" s="22">
        <v>1E-8</v>
      </c>
      <c r="X443" s="22">
        <v>1E-8</v>
      </c>
      <c r="Y443" s="22">
        <v>-1.7644860567524234</v>
      </c>
      <c r="Z443" s="22">
        <v>-3.8850234037718812</v>
      </c>
      <c r="AA443" s="22">
        <v>1E-8</v>
      </c>
      <c r="AB443" s="22">
        <v>1E-8</v>
      </c>
      <c r="AC443" s="22">
        <v>1E-8</v>
      </c>
      <c r="AD443" s="4"/>
    </row>
    <row r="444" spans="1:30" x14ac:dyDescent="0.3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0"/>
      <c r="O444" s="4"/>
      <c r="P444" s="4"/>
      <c r="Q444" s="9" t="s">
        <v>420</v>
      </c>
      <c r="R444" s="19" t="s">
        <v>46</v>
      </c>
      <c r="S444" s="19" t="s">
        <v>431</v>
      </c>
      <c r="T444" s="24">
        <v>4.0365821258969792</v>
      </c>
      <c r="U444" s="25">
        <v>1E-8</v>
      </c>
      <c r="V444" s="24">
        <v>1E-8</v>
      </c>
      <c r="W444" s="24">
        <v>1E-8</v>
      </c>
      <c r="X444" s="24">
        <v>1E-8</v>
      </c>
      <c r="Y444" s="24">
        <v>-2.2429796595666462</v>
      </c>
      <c r="Z444" s="24">
        <v>-4.3571129200954744</v>
      </c>
      <c r="AA444" s="24">
        <v>1E-8</v>
      </c>
      <c r="AB444" s="24">
        <v>1E-8</v>
      </c>
      <c r="AC444" s="24">
        <v>1E-8</v>
      </c>
      <c r="AD444" s="4"/>
    </row>
    <row r="445" spans="1:30" x14ac:dyDescent="0.3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0"/>
      <c r="O445" s="4"/>
      <c r="P445" s="4"/>
      <c r="Q445" s="9" t="s">
        <v>534</v>
      </c>
      <c r="R445" s="19" t="s">
        <v>46</v>
      </c>
      <c r="S445" s="19" t="s">
        <v>432</v>
      </c>
      <c r="T445" s="24">
        <v>3.0503588224388678</v>
      </c>
      <c r="U445" s="25">
        <v>1E-8</v>
      </c>
      <c r="V445" s="24">
        <v>1E-8</v>
      </c>
      <c r="W445" s="24">
        <v>1E-8</v>
      </c>
      <c r="X445" s="24">
        <v>1E-8</v>
      </c>
      <c r="Y445" s="24">
        <v>-1.3110390857681065</v>
      </c>
      <c r="Z445" s="24">
        <v>-3.5026748022291443</v>
      </c>
      <c r="AA445" s="24">
        <v>1E-8</v>
      </c>
      <c r="AB445" s="24">
        <v>1E-8</v>
      </c>
      <c r="AC445" s="24">
        <v>1E-8</v>
      </c>
      <c r="AD445" s="4"/>
    </row>
    <row r="446" spans="1:30" x14ac:dyDescent="0.3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0"/>
      <c r="O446" s="4"/>
      <c r="P446" s="4"/>
      <c r="Q446" s="9" t="s">
        <v>535</v>
      </c>
      <c r="R446" s="19" t="s">
        <v>46</v>
      </c>
      <c r="S446" s="19" t="s">
        <v>433</v>
      </c>
      <c r="T446" s="24">
        <v>0.98622330345811104</v>
      </c>
      <c r="U446" s="25">
        <v>1E-8</v>
      </c>
      <c r="V446" s="24">
        <v>1E-8</v>
      </c>
      <c r="W446" s="24">
        <v>1E-8</v>
      </c>
      <c r="X446" s="24">
        <v>1E-8</v>
      </c>
      <c r="Y446" s="24">
        <v>-5.1254436424264638</v>
      </c>
      <c r="Z446" s="24">
        <v>-6.9998641529274703</v>
      </c>
      <c r="AA446" s="24">
        <v>1E-8</v>
      </c>
      <c r="AB446" s="24">
        <v>1E-8</v>
      </c>
      <c r="AC446" s="24">
        <v>1E-8</v>
      </c>
      <c r="AD446" s="4"/>
    </row>
    <row r="447" spans="1:30" x14ac:dyDescent="0.3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0"/>
      <c r="O447" s="4"/>
      <c r="P447" s="4"/>
      <c r="Q447" s="10" t="s">
        <v>9</v>
      </c>
      <c r="R447" s="19" t="s">
        <v>46</v>
      </c>
      <c r="S447" s="19" t="s">
        <v>434</v>
      </c>
      <c r="T447" s="27">
        <v>5.1617960376911194E-2</v>
      </c>
      <c r="U447" s="28">
        <v>1E-8</v>
      </c>
      <c r="V447" s="27">
        <v>1E-8</v>
      </c>
      <c r="W447" s="27">
        <v>1E-8</v>
      </c>
      <c r="X447" s="27">
        <v>1E-8</v>
      </c>
      <c r="Y447" s="27">
        <v>-1.8287793681465048</v>
      </c>
      <c r="Z447" s="27">
        <v>-3.7908492138387651</v>
      </c>
      <c r="AA447" s="27">
        <v>1E-8</v>
      </c>
      <c r="AB447" s="27">
        <v>1E-8</v>
      </c>
      <c r="AC447" s="27">
        <v>1E-8</v>
      </c>
      <c r="AD447" s="4"/>
    </row>
    <row r="448" spans="1:30" x14ac:dyDescent="0.3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0"/>
      <c r="O448" s="4"/>
      <c r="P448" s="4"/>
      <c r="Q448" s="10" t="s">
        <v>536</v>
      </c>
      <c r="R448" s="19" t="s">
        <v>46</v>
      </c>
      <c r="S448" s="19" t="s">
        <v>435</v>
      </c>
      <c r="T448" s="27">
        <v>1E-8</v>
      </c>
      <c r="U448" s="28">
        <v>1E-8</v>
      </c>
      <c r="V448" s="27">
        <v>1E-8</v>
      </c>
      <c r="W448" s="27">
        <v>1E-8</v>
      </c>
      <c r="X448" s="27">
        <v>1E-8</v>
      </c>
      <c r="Y448" s="27">
        <v>1E-8</v>
      </c>
      <c r="Z448" s="27">
        <v>1E-8</v>
      </c>
      <c r="AA448" s="27">
        <v>1E-8</v>
      </c>
      <c r="AB448" s="27">
        <v>1E-8</v>
      </c>
      <c r="AC448" s="27">
        <v>1E-8</v>
      </c>
      <c r="AD448" s="4"/>
    </row>
    <row r="449" spans="1:30" x14ac:dyDescent="0.3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0"/>
      <c r="O449" s="4"/>
      <c r="P449" s="4"/>
      <c r="Q449" s="10" t="s">
        <v>27</v>
      </c>
      <c r="R449" s="19" t="s">
        <v>46</v>
      </c>
      <c r="S449" s="19" t="s">
        <v>436</v>
      </c>
      <c r="T449" s="27">
        <v>2.1925383865880352</v>
      </c>
      <c r="U449" s="28">
        <v>1E-8</v>
      </c>
      <c r="V449" s="27">
        <v>1E-8</v>
      </c>
      <c r="W449" s="27">
        <v>1E-8</v>
      </c>
      <c r="X449" s="27">
        <v>1E-8</v>
      </c>
      <c r="Y449" s="27">
        <v>-1.1283493570970915</v>
      </c>
      <c r="Z449" s="27">
        <v>-3.3468345594835358</v>
      </c>
      <c r="AA449" s="27">
        <v>1E-8</v>
      </c>
      <c r="AB449" s="27">
        <v>1E-8</v>
      </c>
      <c r="AC449" s="27">
        <v>1E-8</v>
      </c>
      <c r="AD449" s="4"/>
    </row>
    <row r="450" spans="1:30" x14ac:dyDescent="0.3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0"/>
      <c r="O450" s="4"/>
      <c r="P450" s="4"/>
      <c r="Q450" s="10" t="s">
        <v>537</v>
      </c>
      <c r="R450" s="19" t="s">
        <v>46</v>
      </c>
      <c r="S450" s="19" t="s">
        <v>437</v>
      </c>
      <c r="T450" s="27">
        <v>4.3733506902400548E-2</v>
      </c>
      <c r="U450" s="28">
        <v>1E-8</v>
      </c>
      <c r="V450" s="27">
        <v>1E-8</v>
      </c>
      <c r="W450" s="27">
        <v>1E-8</v>
      </c>
      <c r="X450" s="27">
        <v>1E-8</v>
      </c>
      <c r="Y450" s="27">
        <v>-2.7522808640584873</v>
      </c>
      <c r="Z450" s="27">
        <v>-2.4327247368243543</v>
      </c>
      <c r="AA450" s="27">
        <v>1E-8</v>
      </c>
      <c r="AB450" s="27">
        <v>1E-8</v>
      </c>
      <c r="AC450" s="27">
        <v>1E-8</v>
      </c>
      <c r="AD450" s="4"/>
    </row>
    <row r="451" spans="1:30" x14ac:dyDescent="0.3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0"/>
      <c r="O451" s="4"/>
      <c r="P451" s="4"/>
      <c r="Q451" s="10" t="s">
        <v>45</v>
      </c>
      <c r="R451" s="19" t="s">
        <v>46</v>
      </c>
      <c r="S451" s="19" t="s">
        <v>438</v>
      </c>
      <c r="T451" s="27">
        <v>1E-8</v>
      </c>
      <c r="U451" s="28">
        <v>1E-8</v>
      </c>
      <c r="V451" s="27">
        <v>1E-8</v>
      </c>
      <c r="W451" s="27">
        <v>1E-8</v>
      </c>
      <c r="X451" s="27">
        <v>1E-8</v>
      </c>
      <c r="Y451" s="27">
        <v>1E-8</v>
      </c>
      <c r="Z451" s="27">
        <v>1E-8</v>
      </c>
      <c r="AA451" s="27">
        <v>1E-8</v>
      </c>
      <c r="AB451" s="27">
        <v>1E-8</v>
      </c>
      <c r="AC451" s="27">
        <v>1E-8</v>
      </c>
      <c r="AD451" s="4"/>
    </row>
    <row r="452" spans="1:30" x14ac:dyDescent="0.3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0"/>
      <c r="O452" s="4"/>
      <c r="P452" s="4"/>
      <c r="Q452" s="10" t="s">
        <v>54</v>
      </c>
      <c r="R452" s="19" t="s">
        <v>46</v>
      </c>
      <c r="S452" s="19" t="s">
        <v>439</v>
      </c>
      <c r="T452" s="27">
        <v>5.7456637424697345E-2</v>
      </c>
      <c r="U452" s="28">
        <v>1E-8</v>
      </c>
      <c r="V452" s="27">
        <v>1E-8</v>
      </c>
      <c r="W452" s="27">
        <v>1E-8</v>
      </c>
      <c r="X452" s="27">
        <v>1E-8</v>
      </c>
      <c r="Y452" s="27">
        <v>-1.6685568294687148</v>
      </c>
      <c r="Z452" s="27">
        <v>-3.8710898532515525</v>
      </c>
      <c r="AA452" s="27">
        <v>1E-8</v>
      </c>
      <c r="AB452" s="27">
        <v>1E-8</v>
      </c>
      <c r="AC452" s="27">
        <v>1E-8</v>
      </c>
      <c r="AD452" s="4"/>
    </row>
    <row r="453" spans="1:30" x14ac:dyDescent="0.3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0"/>
      <c r="O453" s="4"/>
      <c r="P453" s="4"/>
      <c r="Q453" s="10" t="s">
        <v>63</v>
      </c>
      <c r="R453" s="19" t="s">
        <v>46</v>
      </c>
      <c r="S453" s="19" t="s">
        <v>440</v>
      </c>
      <c r="T453" s="27">
        <v>1E-8</v>
      </c>
      <c r="U453" s="28">
        <v>1E-8</v>
      </c>
      <c r="V453" s="27">
        <v>1E-8</v>
      </c>
      <c r="W453" s="27">
        <v>1E-8</v>
      </c>
      <c r="X453" s="27">
        <v>1E-8</v>
      </c>
      <c r="Y453" s="27">
        <v>1E-8</v>
      </c>
      <c r="Z453" s="27">
        <v>1E-8</v>
      </c>
      <c r="AA453" s="27">
        <v>1E-8</v>
      </c>
      <c r="AB453" s="27">
        <v>1E-8</v>
      </c>
      <c r="AC453" s="27">
        <v>1E-8</v>
      </c>
      <c r="AD453" s="4"/>
    </row>
    <row r="454" spans="1:30" x14ac:dyDescent="0.3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0"/>
      <c r="O454" s="4"/>
      <c r="P454" s="4"/>
      <c r="Q454" s="10" t="s">
        <v>72</v>
      </c>
      <c r="R454" s="19" t="s">
        <v>46</v>
      </c>
      <c r="S454" s="19" t="s">
        <v>441</v>
      </c>
      <c r="T454" s="27">
        <v>0.17267064062819867</v>
      </c>
      <c r="U454" s="28">
        <v>1E-8</v>
      </c>
      <c r="V454" s="27">
        <v>1E-8</v>
      </c>
      <c r="W454" s="27">
        <v>1E-8</v>
      </c>
      <c r="X454" s="27">
        <v>1E-8</v>
      </c>
      <c r="Y454" s="27">
        <v>-2.7935983698375799</v>
      </c>
      <c r="Z454" s="27">
        <v>-4.4952533261074956</v>
      </c>
      <c r="AA454" s="27">
        <v>1E-8</v>
      </c>
      <c r="AB454" s="27">
        <v>1E-8</v>
      </c>
      <c r="AC454" s="27">
        <v>1E-8</v>
      </c>
      <c r="AD454" s="4"/>
    </row>
    <row r="455" spans="1:30" x14ac:dyDescent="0.3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0"/>
      <c r="O455" s="4"/>
      <c r="P455" s="4"/>
      <c r="Q455" s="10" t="s">
        <v>81</v>
      </c>
      <c r="R455" s="19" t="s">
        <v>46</v>
      </c>
      <c r="S455" s="19" t="s">
        <v>442</v>
      </c>
      <c r="T455" s="27">
        <v>1E-8</v>
      </c>
      <c r="U455" s="28">
        <v>1E-8</v>
      </c>
      <c r="V455" s="27">
        <v>1E-8</v>
      </c>
      <c r="W455" s="27">
        <v>1E-8</v>
      </c>
      <c r="X455" s="27">
        <v>1E-8</v>
      </c>
      <c r="Y455" s="27">
        <v>1E-8</v>
      </c>
      <c r="Z455" s="27">
        <v>1E-8</v>
      </c>
      <c r="AA455" s="27">
        <v>1E-8</v>
      </c>
      <c r="AB455" s="27">
        <v>1E-8</v>
      </c>
      <c r="AC455" s="27">
        <v>1E-8</v>
      </c>
      <c r="AD455" s="4"/>
    </row>
    <row r="456" spans="1:30" x14ac:dyDescent="0.3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0"/>
      <c r="O456" s="4"/>
      <c r="P456" s="4"/>
      <c r="Q456" s="10" t="s">
        <v>90</v>
      </c>
      <c r="R456" s="19" t="s">
        <v>46</v>
      </c>
      <c r="S456" s="19" t="s">
        <v>443</v>
      </c>
      <c r="T456" s="27">
        <v>0.2757642938424929</v>
      </c>
      <c r="U456" s="28">
        <v>1E-8</v>
      </c>
      <c r="V456" s="27">
        <v>1E-8</v>
      </c>
      <c r="W456" s="27">
        <v>1E-8</v>
      </c>
      <c r="X456" s="27">
        <v>1E-8</v>
      </c>
      <c r="Y456" s="27">
        <v>-0.64157564476232665</v>
      </c>
      <c r="Z456" s="27">
        <v>-2.9853241565815147</v>
      </c>
      <c r="AA456" s="27">
        <v>1E-8</v>
      </c>
      <c r="AB456" s="27">
        <v>1E-8</v>
      </c>
      <c r="AC456" s="27">
        <v>1E-8</v>
      </c>
      <c r="AD456" s="4"/>
    </row>
    <row r="457" spans="1:30" x14ac:dyDescent="0.3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0"/>
      <c r="O457" s="4"/>
      <c r="P457" s="4"/>
      <c r="Q457" s="10" t="s">
        <v>99</v>
      </c>
      <c r="R457" s="19" t="s">
        <v>46</v>
      </c>
      <c r="S457" s="19" t="s">
        <v>444</v>
      </c>
      <c r="T457" s="27">
        <v>1E-8</v>
      </c>
      <c r="U457" s="28">
        <v>1E-8</v>
      </c>
      <c r="V457" s="27">
        <v>1E-8</v>
      </c>
      <c r="W457" s="27">
        <v>1E-8</v>
      </c>
      <c r="X457" s="27">
        <v>1E-8</v>
      </c>
      <c r="Y457" s="27">
        <v>1E-8</v>
      </c>
      <c r="Z457" s="27">
        <v>1E-8</v>
      </c>
      <c r="AA457" s="27">
        <v>1E-8</v>
      </c>
      <c r="AB457" s="27">
        <v>1E-8</v>
      </c>
      <c r="AC457" s="27">
        <v>1E-8</v>
      </c>
      <c r="AD457" s="4"/>
    </row>
    <row r="458" spans="1:30" x14ac:dyDescent="0.3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0"/>
      <c r="O458" s="4"/>
      <c r="P458" s="4"/>
      <c r="Q458" s="10" t="s">
        <v>108</v>
      </c>
      <c r="R458" s="19" t="s">
        <v>46</v>
      </c>
      <c r="S458" s="19" t="s">
        <v>445</v>
      </c>
      <c r="T458" s="27">
        <v>1E-8</v>
      </c>
      <c r="U458" s="28">
        <v>1E-8</v>
      </c>
      <c r="V458" s="27">
        <v>1E-8</v>
      </c>
      <c r="W458" s="27">
        <v>1E-8</v>
      </c>
      <c r="X458" s="27">
        <v>1E-8</v>
      </c>
      <c r="Y458" s="27">
        <v>1E-8</v>
      </c>
      <c r="Z458" s="27">
        <v>1E-8</v>
      </c>
      <c r="AA458" s="27">
        <v>1E-8</v>
      </c>
      <c r="AB458" s="27">
        <v>1E-8</v>
      </c>
      <c r="AC458" s="27">
        <v>1E-8</v>
      </c>
      <c r="AD458" s="4"/>
    </row>
    <row r="459" spans="1:30" x14ac:dyDescent="0.3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0"/>
      <c r="O459" s="4"/>
      <c r="P459" s="4"/>
      <c r="Q459" s="10" t="s">
        <v>117</v>
      </c>
      <c r="R459" s="19" t="s">
        <v>46</v>
      </c>
      <c r="S459" s="19" t="s">
        <v>446</v>
      </c>
      <c r="T459" s="27">
        <v>4.0069342130657895E-2</v>
      </c>
      <c r="U459" s="28">
        <v>1E-8</v>
      </c>
      <c r="V459" s="27">
        <v>1E-8</v>
      </c>
      <c r="W459" s="27">
        <v>1E-8</v>
      </c>
      <c r="X459" s="27">
        <v>1E-8</v>
      </c>
      <c r="Y459" s="27">
        <v>-1.4315073231578546</v>
      </c>
      <c r="Z459" s="27">
        <v>-4.3706274223681003</v>
      </c>
      <c r="AA459" s="27">
        <v>1E-8</v>
      </c>
      <c r="AB459" s="27">
        <v>1E-8</v>
      </c>
      <c r="AC459" s="27">
        <v>1E-8</v>
      </c>
      <c r="AD459" s="4"/>
    </row>
    <row r="460" spans="1:30" x14ac:dyDescent="0.3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0"/>
      <c r="O460" s="4"/>
      <c r="P460" s="4"/>
      <c r="Q460" s="10" t="s">
        <v>126</v>
      </c>
      <c r="R460" s="19" t="s">
        <v>46</v>
      </c>
      <c r="S460" s="19" t="s">
        <v>447</v>
      </c>
      <c r="T460" s="27">
        <v>0.16898852195101638</v>
      </c>
      <c r="U460" s="28">
        <v>1E-8</v>
      </c>
      <c r="V460" s="27">
        <v>1E-8</v>
      </c>
      <c r="W460" s="27">
        <v>1E-8</v>
      </c>
      <c r="X460" s="27">
        <v>1E-8</v>
      </c>
      <c r="Y460" s="27">
        <v>-1.5649624068371004</v>
      </c>
      <c r="Z460" s="27">
        <v>-4.3936970542867604</v>
      </c>
      <c r="AA460" s="27">
        <v>1E-8</v>
      </c>
      <c r="AB460" s="27">
        <v>1E-8</v>
      </c>
      <c r="AC460" s="27">
        <v>1E-8</v>
      </c>
      <c r="AD460" s="4"/>
    </row>
    <row r="461" spans="1:30" x14ac:dyDescent="0.3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0"/>
      <c r="O461" s="4"/>
      <c r="P461" s="4"/>
      <c r="Q461" s="10" t="s">
        <v>131</v>
      </c>
      <c r="R461" s="19" t="s">
        <v>46</v>
      </c>
      <c r="S461" s="19" t="s">
        <v>448</v>
      </c>
      <c r="T461" s="27">
        <v>3.0708913153922525E-2</v>
      </c>
      <c r="U461" s="28">
        <v>1E-8</v>
      </c>
      <c r="V461" s="27">
        <v>1E-8</v>
      </c>
      <c r="W461" s="27">
        <v>1E-8</v>
      </c>
      <c r="X461" s="27">
        <v>1E-8</v>
      </c>
      <c r="Y461" s="27">
        <v>-9.2281258777556339</v>
      </c>
      <c r="Z461" s="27">
        <v>-11.052581136268779</v>
      </c>
      <c r="AA461" s="27">
        <v>1E-8</v>
      </c>
      <c r="AB461" s="27">
        <v>1E-8</v>
      </c>
      <c r="AC461" s="27">
        <v>1E-8</v>
      </c>
      <c r="AD461" s="4"/>
    </row>
    <row r="462" spans="1:30" x14ac:dyDescent="0.3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0"/>
      <c r="O462" s="4"/>
      <c r="P462" s="4"/>
      <c r="Q462" s="10" t="s">
        <v>136</v>
      </c>
      <c r="R462" s="19" t="s">
        <v>46</v>
      </c>
      <c r="S462" s="19" t="s">
        <v>449</v>
      </c>
      <c r="T462" s="27">
        <v>0.28044545950667366</v>
      </c>
      <c r="U462" s="28">
        <v>1E-8</v>
      </c>
      <c r="V462" s="27">
        <v>1E-8</v>
      </c>
      <c r="W462" s="27">
        <v>1E-8</v>
      </c>
      <c r="X462" s="27">
        <v>1E-8</v>
      </c>
      <c r="Y462" s="27">
        <v>-1.1391645314995924</v>
      </c>
      <c r="Z462" s="27">
        <v>-4.1935671324488393</v>
      </c>
      <c r="AA462" s="27">
        <v>1E-8</v>
      </c>
      <c r="AB462" s="27">
        <v>1E-8</v>
      </c>
      <c r="AC462" s="27">
        <v>1E-8</v>
      </c>
      <c r="AD462" s="4"/>
    </row>
    <row r="463" spans="1:30" x14ac:dyDescent="0.3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0"/>
      <c r="O463" s="4"/>
      <c r="P463" s="4"/>
      <c r="Q463" s="10" t="s">
        <v>538</v>
      </c>
      <c r="R463" s="19" t="s">
        <v>46</v>
      </c>
      <c r="S463" s="19" t="s">
        <v>450</v>
      </c>
      <c r="T463" s="27">
        <v>2.3446383992906878E-3</v>
      </c>
      <c r="U463" s="28">
        <v>1E-8</v>
      </c>
      <c r="V463" s="27">
        <v>1E-8</v>
      </c>
      <c r="W463" s="27">
        <v>1E-8</v>
      </c>
      <c r="X463" s="27">
        <v>1E-8</v>
      </c>
      <c r="Y463" s="27">
        <v>-4.0124544613111439</v>
      </c>
      <c r="Z463" s="27">
        <v>-4.3224285219095044</v>
      </c>
      <c r="AA463" s="27">
        <v>1E-8</v>
      </c>
      <c r="AB463" s="27">
        <v>1E-8</v>
      </c>
      <c r="AC463" s="27">
        <v>1E-8</v>
      </c>
      <c r="AD463" s="4"/>
    </row>
    <row r="464" spans="1:30" x14ac:dyDescent="0.3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0"/>
      <c r="O464" s="4"/>
      <c r="P464" s="4"/>
      <c r="Q464" s="10" t="s">
        <v>763</v>
      </c>
      <c r="R464" s="19" t="s">
        <v>46</v>
      </c>
      <c r="S464" s="19" t="s">
        <v>774</v>
      </c>
      <c r="T464" s="27">
        <v>5.5584443241206427E-2</v>
      </c>
      <c r="U464" s="28">
        <v>1E-8</v>
      </c>
      <c r="V464" s="27">
        <v>1E-8</v>
      </c>
      <c r="W464" s="27">
        <v>1E-8</v>
      </c>
      <c r="X464" s="27">
        <v>1E-8</v>
      </c>
      <c r="Y464" s="27">
        <v>-8.303993031492185</v>
      </c>
      <c r="Z464" s="27">
        <v>-8.0331748664156812</v>
      </c>
      <c r="AA464" s="27">
        <v>1E-8</v>
      </c>
      <c r="AB464" s="27">
        <v>1E-8</v>
      </c>
      <c r="AC464" s="27">
        <v>1E-8</v>
      </c>
      <c r="AD464" s="4"/>
    </row>
    <row r="465" spans="1:30" x14ac:dyDescent="0.3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0"/>
      <c r="O465" s="4"/>
      <c r="P465" s="4"/>
      <c r="Q465" s="10" t="s">
        <v>142</v>
      </c>
      <c r="R465" s="19" t="s">
        <v>46</v>
      </c>
      <c r="S465" s="19" t="s">
        <v>451</v>
      </c>
      <c r="T465" s="27">
        <v>2.7532972808587803E-3</v>
      </c>
      <c r="U465" s="28">
        <v>1E-8</v>
      </c>
      <c r="V465" s="27">
        <v>1E-8</v>
      </c>
      <c r="W465" s="27">
        <v>1E-8</v>
      </c>
      <c r="X465" s="27">
        <v>1E-8</v>
      </c>
      <c r="Y465" s="27">
        <v>-2.6555226583974245</v>
      </c>
      <c r="Z465" s="27">
        <v>2.0469171968649613</v>
      </c>
      <c r="AA465" s="27">
        <v>1E-8</v>
      </c>
      <c r="AB465" s="27">
        <v>1E-8</v>
      </c>
      <c r="AC465" s="27">
        <v>1E-8</v>
      </c>
      <c r="AD465" s="4"/>
    </row>
    <row r="466" spans="1:30" x14ac:dyDescent="0.3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0"/>
      <c r="O466" s="4"/>
      <c r="P466" s="4"/>
      <c r="Q466" s="10" t="s">
        <v>539</v>
      </c>
      <c r="R466" s="19" t="s">
        <v>46</v>
      </c>
      <c r="S466" s="19" t="s">
        <v>452</v>
      </c>
      <c r="T466" s="27">
        <v>1.4800491098623168E-2</v>
      </c>
      <c r="U466" s="28">
        <v>1E-8</v>
      </c>
      <c r="V466" s="27">
        <v>1E-8</v>
      </c>
      <c r="W466" s="27">
        <v>1E-8</v>
      </c>
      <c r="X466" s="27">
        <v>1E-8</v>
      </c>
      <c r="Y466" s="27">
        <v>-0.77535170820485222</v>
      </c>
      <c r="Z466" s="27">
        <v>-2.4632398693354429</v>
      </c>
      <c r="AA466" s="27">
        <v>1E-8</v>
      </c>
      <c r="AB466" s="27">
        <v>1E-8</v>
      </c>
      <c r="AC466" s="27">
        <v>1E-8</v>
      </c>
      <c r="AD466" s="4"/>
    </row>
    <row r="467" spans="1:30" x14ac:dyDescent="0.3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0"/>
      <c r="O467" s="4"/>
      <c r="P467" s="4"/>
      <c r="Q467" s="10" t="s">
        <v>148</v>
      </c>
      <c r="R467" s="19" t="s">
        <v>46</v>
      </c>
      <c r="S467" s="19" t="s">
        <v>453</v>
      </c>
      <c r="T467" s="27">
        <v>2.9965744214975568E-2</v>
      </c>
      <c r="U467" s="28">
        <v>1E-8</v>
      </c>
      <c r="V467" s="27">
        <v>1E-8</v>
      </c>
      <c r="W467" s="27">
        <v>1E-8</v>
      </c>
      <c r="X467" s="27">
        <v>1E-8</v>
      </c>
      <c r="Y467" s="27">
        <v>-7.1632660470218106</v>
      </c>
      <c r="Z467" s="27">
        <v>-9.1433217489964136</v>
      </c>
      <c r="AA467" s="27">
        <v>1E-8</v>
      </c>
      <c r="AB467" s="27">
        <v>1E-8</v>
      </c>
      <c r="AC467" s="27">
        <v>1E-8</v>
      </c>
      <c r="AD467" s="4"/>
    </row>
    <row r="468" spans="1:30" x14ac:dyDescent="0.3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0"/>
      <c r="O468" s="4"/>
      <c r="P468" s="4"/>
      <c r="Q468" s="10" t="s">
        <v>151</v>
      </c>
      <c r="R468" s="19" t="s">
        <v>46</v>
      </c>
      <c r="S468" s="19" t="s">
        <v>454</v>
      </c>
      <c r="T468" s="27">
        <v>5.69731634170259E-2</v>
      </c>
      <c r="U468" s="28">
        <v>1E-8</v>
      </c>
      <c r="V468" s="27">
        <v>1E-8</v>
      </c>
      <c r="W468" s="27">
        <v>1E-8</v>
      </c>
      <c r="X468" s="27">
        <v>1E-8</v>
      </c>
      <c r="Y468" s="27">
        <v>-4.9814213989120448</v>
      </c>
      <c r="Z468" s="27">
        <v>-7.1395438281420915</v>
      </c>
      <c r="AA468" s="27">
        <v>1E-8</v>
      </c>
      <c r="AB468" s="27">
        <v>1E-8</v>
      </c>
      <c r="AC468" s="27">
        <v>1E-8</v>
      </c>
      <c r="AD468" s="4"/>
    </row>
    <row r="469" spans="1:30" x14ac:dyDescent="0.3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0"/>
      <c r="O469" s="4"/>
      <c r="P469" s="4"/>
      <c r="Q469" s="10" t="s">
        <v>154</v>
      </c>
      <c r="R469" s="19" t="s">
        <v>46</v>
      </c>
      <c r="S469" s="19" t="s">
        <v>455</v>
      </c>
      <c r="T469" s="27">
        <v>1E-8</v>
      </c>
      <c r="U469" s="28">
        <v>1E-8</v>
      </c>
      <c r="V469" s="27">
        <v>1E-8</v>
      </c>
      <c r="W469" s="27">
        <v>1E-8</v>
      </c>
      <c r="X469" s="27">
        <v>1E-8</v>
      </c>
      <c r="Y469" s="27">
        <v>1E-8</v>
      </c>
      <c r="Z469" s="27">
        <v>1E-8</v>
      </c>
      <c r="AA469" s="27">
        <v>1E-8</v>
      </c>
      <c r="AB469" s="27">
        <v>1E-8</v>
      </c>
      <c r="AC469" s="27">
        <v>1E-8</v>
      </c>
      <c r="AD469" s="4"/>
    </row>
    <row r="470" spans="1:30" x14ac:dyDescent="0.3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0"/>
      <c r="O470" s="4"/>
      <c r="P470" s="4"/>
      <c r="Q470" s="10" t="s">
        <v>157</v>
      </c>
      <c r="R470" s="19" t="s">
        <v>46</v>
      </c>
      <c r="S470" s="19" t="s">
        <v>456</v>
      </c>
      <c r="T470" s="27">
        <v>1E-8</v>
      </c>
      <c r="U470" s="28">
        <v>1E-8</v>
      </c>
      <c r="V470" s="27">
        <v>1E-8</v>
      </c>
      <c r="W470" s="27">
        <v>1E-8</v>
      </c>
      <c r="X470" s="27">
        <v>1E-8</v>
      </c>
      <c r="Y470" s="27">
        <v>1E-8</v>
      </c>
      <c r="Z470" s="27">
        <v>1E-8</v>
      </c>
      <c r="AA470" s="27">
        <v>1E-8</v>
      </c>
      <c r="AB470" s="27">
        <v>1E-8</v>
      </c>
      <c r="AC470" s="27">
        <v>1E-8</v>
      </c>
      <c r="AD470" s="4"/>
    </row>
    <row r="471" spans="1:30" x14ac:dyDescent="0.3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0"/>
      <c r="O471" s="4"/>
      <c r="P471" s="4"/>
      <c r="Q471" s="10" t="s">
        <v>160</v>
      </c>
      <c r="R471" s="19" t="s">
        <v>46</v>
      </c>
      <c r="S471" s="19" t="s">
        <v>457</v>
      </c>
      <c r="T471" s="27">
        <v>1.9297079454828198E-2</v>
      </c>
      <c r="U471" s="28">
        <v>1E-8</v>
      </c>
      <c r="V471" s="27">
        <v>1E-8</v>
      </c>
      <c r="W471" s="27">
        <v>1E-8</v>
      </c>
      <c r="X471" s="27">
        <v>1E-8</v>
      </c>
      <c r="Y471" s="27">
        <v>-11.598495935937992</v>
      </c>
      <c r="Z471" s="27">
        <v>7.9385175760452453</v>
      </c>
      <c r="AA471" s="27">
        <v>1E-8</v>
      </c>
      <c r="AB471" s="27">
        <v>1E-8</v>
      </c>
      <c r="AC471" s="27">
        <v>1E-8</v>
      </c>
      <c r="AD471" s="4"/>
    </row>
    <row r="472" spans="1:30" x14ac:dyDescent="0.3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0"/>
      <c r="O472" s="4"/>
      <c r="P472" s="4"/>
      <c r="Q472" s="10" t="s">
        <v>163</v>
      </c>
      <c r="R472" s="19" t="s">
        <v>46</v>
      </c>
      <c r="S472" s="19" t="s">
        <v>458</v>
      </c>
      <c r="T472" s="27">
        <v>1E-8</v>
      </c>
      <c r="U472" s="28">
        <v>1E-8</v>
      </c>
      <c r="V472" s="27">
        <v>1E-8</v>
      </c>
      <c r="W472" s="27">
        <v>1E-8</v>
      </c>
      <c r="X472" s="27">
        <v>1E-8</v>
      </c>
      <c r="Y472" s="27">
        <v>1E-8</v>
      </c>
      <c r="Z472" s="27">
        <v>1E-8</v>
      </c>
      <c r="AA472" s="27">
        <v>1E-8</v>
      </c>
      <c r="AB472" s="27">
        <v>1E-8</v>
      </c>
      <c r="AC472" s="27">
        <v>1E-8</v>
      </c>
      <c r="AD472" s="4"/>
    </row>
    <row r="473" spans="1:30" x14ac:dyDescent="0.3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0"/>
      <c r="O473" s="4"/>
      <c r="P473" s="4"/>
      <c r="Q473" s="10" t="s">
        <v>166</v>
      </c>
      <c r="R473" s="19" t="s">
        <v>46</v>
      </c>
      <c r="S473" s="19" t="s">
        <v>459</v>
      </c>
      <c r="T473" s="27">
        <v>0.54086960628516367</v>
      </c>
      <c r="U473" s="28">
        <v>1E-8</v>
      </c>
      <c r="V473" s="27">
        <v>1E-8</v>
      </c>
      <c r="W473" s="27">
        <v>1E-8</v>
      </c>
      <c r="X473" s="27">
        <v>1E-8</v>
      </c>
      <c r="Y473" s="27">
        <v>-6.4218208354381634</v>
      </c>
      <c r="Z473" s="27">
        <v>-8.648523047891409</v>
      </c>
      <c r="AA473" s="27">
        <v>1E-8</v>
      </c>
      <c r="AB473" s="27">
        <v>1E-8</v>
      </c>
      <c r="AC473" s="27">
        <v>1E-8</v>
      </c>
      <c r="AD473" s="4"/>
    </row>
    <row r="474" spans="1:30" x14ac:dyDescent="0.3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0"/>
      <c r="O474" s="4"/>
      <c r="P474" s="4"/>
      <c r="Q474" s="9" t="s">
        <v>421</v>
      </c>
      <c r="R474" s="19" t="s">
        <v>46</v>
      </c>
      <c r="S474" s="19" t="s">
        <v>460</v>
      </c>
      <c r="T474" s="24">
        <v>0.91796761800681714</v>
      </c>
      <c r="U474" s="25">
        <v>1E-8</v>
      </c>
      <c r="V474" s="24">
        <v>1E-8</v>
      </c>
      <c r="W474" s="24">
        <v>1E-8</v>
      </c>
      <c r="X474" s="24">
        <v>1E-8</v>
      </c>
      <c r="Y474" s="24">
        <v>-1.1943122916488913</v>
      </c>
      <c r="Z474" s="24">
        <v>-3.8209722153780379</v>
      </c>
      <c r="AA474" s="24">
        <v>1E-8</v>
      </c>
      <c r="AB474" s="24">
        <v>1E-8</v>
      </c>
      <c r="AC474" s="24">
        <v>1E-8</v>
      </c>
      <c r="AD474" s="4"/>
    </row>
    <row r="475" spans="1:30" x14ac:dyDescent="0.3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0"/>
      <c r="O475" s="4"/>
      <c r="P475" s="4"/>
      <c r="Q475" s="10" t="s">
        <v>169</v>
      </c>
      <c r="R475" s="19" t="s">
        <v>46</v>
      </c>
      <c r="S475" s="19" t="s">
        <v>461</v>
      </c>
      <c r="T475" s="27">
        <v>0.12816449082129353</v>
      </c>
      <c r="U475" s="28">
        <v>1E-8</v>
      </c>
      <c r="V475" s="27">
        <v>1E-8</v>
      </c>
      <c r="W475" s="27">
        <v>1E-8</v>
      </c>
      <c r="X475" s="27">
        <v>1E-8</v>
      </c>
      <c r="Y475" s="27">
        <v>-2.3460427556815211</v>
      </c>
      <c r="Z475" s="27">
        <v>-5.1326350870991799</v>
      </c>
      <c r="AA475" s="27">
        <v>1E-8</v>
      </c>
      <c r="AB475" s="27">
        <v>1E-8</v>
      </c>
      <c r="AC475" s="27">
        <v>1E-8</v>
      </c>
      <c r="AD475" s="4"/>
    </row>
    <row r="476" spans="1:30" x14ac:dyDescent="0.3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0"/>
      <c r="O476" s="4"/>
      <c r="P476" s="4"/>
      <c r="Q476" s="10" t="s">
        <v>172</v>
      </c>
      <c r="R476" s="19" t="s">
        <v>46</v>
      </c>
      <c r="S476" s="19" t="s">
        <v>462</v>
      </c>
      <c r="T476" s="27">
        <v>0.19918623264235913</v>
      </c>
      <c r="U476" s="28">
        <v>1E-8</v>
      </c>
      <c r="V476" s="27">
        <v>1E-8</v>
      </c>
      <c r="W476" s="27">
        <v>1E-8</v>
      </c>
      <c r="X476" s="27">
        <v>1E-8</v>
      </c>
      <c r="Y476" s="27">
        <v>-0.37334550923505683</v>
      </c>
      <c r="Z476" s="27">
        <v>-3.413143364932103</v>
      </c>
      <c r="AA476" s="27">
        <v>1E-8</v>
      </c>
      <c r="AB476" s="27">
        <v>1E-8</v>
      </c>
      <c r="AC476" s="27">
        <v>1E-8</v>
      </c>
      <c r="AD476" s="4"/>
    </row>
    <row r="477" spans="1:30" x14ac:dyDescent="0.3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0"/>
      <c r="O477" s="4"/>
      <c r="P477" s="4"/>
      <c r="Q477" s="10" t="s">
        <v>175</v>
      </c>
      <c r="R477" s="19" t="s">
        <v>46</v>
      </c>
      <c r="S477" s="19" t="s">
        <v>463</v>
      </c>
      <c r="T477" s="27">
        <v>0.12871830843460724</v>
      </c>
      <c r="U477" s="28">
        <v>1E-8</v>
      </c>
      <c r="V477" s="27">
        <v>1E-8</v>
      </c>
      <c r="W477" s="27">
        <v>1E-8</v>
      </c>
      <c r="X477" s="27">
        <v>1E-8</v>
      </c>
      <c r="Y477" s="27">
        <v>-1.7573156502679654</v>
      </c>
      <c r="Z477" s="27">
        <v>-4.4171702595951494</v>
      </c>
      <c r="AA477" s="27">
        <v>1E-8</v>
      </c>
      <c r="AB477" s="27">
        <v>1E-8</v>
      </c>
      <c r="AC477" s="27">
        <v>1E-8</v>
      </c>
      <c r="AD477" s="4"/>
    </row>
    <row r="478" spans="1:30" x14ac:dyDescent="0.3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0"/>
      <c r="O478" s="4"/>
      <c r="P478" s="4"/>
      <c r="Q478" s="10" t="s">
        <v>178</v>
      </c>
      <c r="R478" s="19" t="s">
        <v>46</v>
      </c>
      <c r="S478" s="19" t="s">
        <v>464</v>
      </c>
      <c r="T478" s="27">
        <v>0.15090270705329484</v>
      </c>
      <c r="U478" s="28">
        <v>1E-8</v>
      </c>
      <c r="V478" s="27">
        <v>1E-8</v>
      </c>
      <c r="W478" s="27">
        <v>1E-8</v>
      </c>
      <c r="X478" s="27">
        <v>1E-8</v>
      </c>
      <c r="Y478" s="27">
        <v>-7.9368167968540959E-2</v>
      </c>
      <c r="Z478" s="27">
        <v>-2.703746125395512</v>
      </c>
      <c r="AA478" s="27">
        <v>1E-8</v>
      </c>
      <c r="AB478" s="27">
        <v>1E-8</v>
      </c>
      <c r="AC478" s="27">
        <v>1E-8</v>
      </c>
      <c r="AD478" s="4"/>
    </row>
    <row r="479" spans="1:30" x14ac:dyDescent="0.3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0"/>
      <c r="O479" s="4"/>
      <c r="P479" s="4"/>
      <c r="Q479" s="10" t="s">
        <v>181</v>
      </c>
      <c r="R479" s="19" t="s">
        <v>46</v>
      </c>
      <c r="S479" s="19" t="s">
        <v>465</v>
      </c>
      <c r="T479" s="27">
        <v>0.26317174572032581</v>
      </c>
      <c r="U479" s="28">
        <v>1E-8</v>
      </c>
      <c r="V479" s="27">
        <v>1E-8</v>
      </c>
      <c r="W479" s="27">
        <v>1E-8</v>
      </c>
      <c r="X479" s="27">
        <v>1E-8</v>
      </c>
      <c r="Y479" s="27">
        <v>-0.88466246389520276</v>
      </c>
      <c r="Z479" s="27">
        <v>-3.1689533344555931</v>
      </c>
      <c r="AA479" s="27">
        <v>1E-8</v>
      </c>
      <c r="AB479" s="27">
        <v>1E-8</v>
      </c>
      <c r="AC479" s="27">
        <v>1E-8</v>
      </c>
      <c r="AD479" s="4"/>
    </row>
    <row r="480" spans="1:30" x14ac:dyDescent="0.3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0"/>
      <c r="O480" s="4"/>
      <c r="P480" s="4"/>
      <c r="Q480" s="10" t="s">
        <v>184</v>
      </c>
      <c r="R480" s="19" t="s">
        <v>46</v>
      </c>
      <c r="S480" s="19" t="s">
        <v>466</v>
      </c>
      <c r="T480" s="27">
        <v>4.7824133334936632E-2</v>
      </c>
      <c r="U480" s="28">
        <v>1E-8</v>
      </c>
      <c r="V480" s="27">
        <v>1E-8</v>
      </c>
      <c r="W480" s="27">
        <v>1E-8</v>
      </c>
      <c r="X480" s="27">
        <v>1E-8</v>
      </c>
      <c r="Y480" s="27">
        <v>-5.2337930056736255</v>
      </c>
      <c r="Z480" s="27">
        <v>-7.5130218281436729</v>
      </c>
      <c r="AA480" s="27">
        <v>1E-8</v>
      </c>
      <c r="AB480" s="27">
        <v>1E-8</v>
      </c>
      <c r="AC480" s="27">
        <v>1E-8</v>
      </c>
      <c r="AD480" s="4"/>
    </row>
    <row r="481" spans="1:30" x14ac:dyDescent="0.3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0"/>
      <c r="O481" s="4"/>
      <c r="P481" s="4"/>
      <c r="Q481" s="9" t="s">
        <v>422</v>
      </c>
      <c r="R481" s="19" t="s">
        <v>46</v>
      </c>
      <c r="S481" s="19" t="s">
        <v>467</v>
      </c>
      <c r="T481" s="24">
        <v>3.7033544761856412</v>
      </c>
      <c r="U481" s="25">
        <v>1E-8</v>
      </c>
      <c r="V481" s="24">
        <v>1E-8</v>
      </c>
      <c r="W481" s="24">
        <v>1E-8</v>
      </c>
      <c r="X481" s="24">
        <v>1E-8</v>
      </c>
      <c r="Y481" s="24">
        <v>-1.3842692342666552</v>
      </c>
      <c r="Z481" s="24">
        <v>-3.3863319610675346</v>
      </c>
      <c r="AA481" s="24">
        <v>1E-8</v>
      </c>
      <c r="AB481" s="24">
        <v>1E-8</v>
      </c>
      <c r="AC481" s="24">
        <v>1E-8</v>
      </c>
      <c r="AD481" s="4"/>
    </row>
    <row r="482" spans="1:30" x14ac:dyDescent="0.3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0"/>
      <c r="O482" s="4"/>
      <c r="P482" s="4"/>
      <c r="Q482" s="10" t="s">
        <v>187</v>
      </c>
      <c r="R482" s="19" t="s">
        <v>46</v>
      </c>
      <c r="S482" s="19" t="s">
        <v>468</v>
      </c>
      <c r="T482" s="27">
        <v>0.4064038028444461</v>
      </c>
      <c r="U482" s="28">
        <v>1E-8</v>
      </c>
      <c r="V482" s="27">
        <v>1E-8</v>
      </c>
      <c r="W482" s="27">
        <v>1E-8</v>
      </c>
      <c r="X482" s="27">
        <v>1E-8</v>
      </c>
      <c r="Y482" s="27">
        <v>-2.415404203753635</v>
      </c>
      <c r="Z482" s="27">
        <v>-2.8870131525173148</v>
      </c>
      <c r="AA482" s="27">
        <v>1E-8</v>
      </c>
      <c r="AB482" s="27">
        <v>1E-8</v>
      </c>
      <c r="AC482" s="27">
        <v>1E-8</v>
      </c>
      <c r="AD482" s="4"/>
    </row>
    <row r="483" spans="1:30" x14ac:dyDescent="0.3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0"/>
      <c r="O483" s="4"/>
      <c r="P483" s="4"/>
      <c r="Q483" s="10" t="s">
        <v>540</v>
      </c>
      <c r="R483" s="19" t="s">
        <v>46</v>
      </c>
      <c r="S483" s="19" t="s">
        <v>469</v>
      </c>
      <c r="T483" s="27">
        <v>3.2969506733411951</v>
      </c>
      <c r="U483" s="28">
        <v>1E-8</v>
      </c>
      <c r="V483" s="27">
        <v>1E-8</v>
      </c>
      <c r="W483" s="27">
        <v>1E-8</v>
      </c>
      <c r="X483" s="27">
        <v>1E-8</v>
      </c>
      <c r="Y483" s="27">
        <v>-1.2571647627821703</v>
      </c>
      <c r="Z483" s="27">
        <v>-3.4478812782191115</v>
      </c>
      <c r="AA483" s="27">
        <v>1E-8</v>
      </c>
      <c r="AB483" s="27">
        <v>1E-8</v>
      </c>
      <c r="AC483" s="27">
        <v>1E-8</v>
      </c>
      <c r="AD483" s="4"/>
    </row>
    <row r="484" spans="1:30" x14ac:dyDescent="0.3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0"/>
      <c r="O484" s="4"/>
      <c r="P484" s="4"/>
      <c r="Q484" s="12" t="s">
        <v>190</v>
      </c>
      <c r="R484" s="19" t="s">
        <v>46</v>
      </c>
      <c r="S484" s="19" t="s">
        <v>470</v>
      </c>
      <c r="T484" s="30">
        <v>1.8589053591442153</v>
      </c>
      <c r="U484" s="31">
        <v>1E-8</v>
      </c>
      <c r="V484" s="30">
        <v>1E-8</v>
      </c>
      <c r="W484" s="30">
        <v>1E-8</v>
      </c>
      <c r="X484" s="30">
        <v>1E-8</v>
      </c>
      <c r="Y484" s="30">
        <v>-1.4581177921877186</v>
      </c>
      <c r="Z484" s="30">
        <v>-3.5559661638535411</v>
      </c>
      <c r="AA484" s="30">
        <v>1E-8</v>
      </c>
      <c r="AB484" s="30">
        <v>1E-8</v>
      </c>
      <c r="AC484" s="30">
        <v>1E-8</v>
      </c>
      <c r="AD484" s="4"/>
    </row>
    <row r="485" spans="1:30" x14ac:dyDescent="0.3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0"/>
      <c r="O485" s="4"/>
      <c r="P485" s="4"/>
      <c r="Q485" s="60" t="s">
        <v>193</v>
      </c>
      <c r="R485" s="57" t="s">
        <v>46</v>
      </c>
      <c r="S485" s="57" t="s">
        <v>471</v>
      </c>
      <c r="T485" s="61">
        <v>1.4380453141969798</v>
      </c>
      <c r="U485" s="62">
        <v>1E-8</v>
      </c>
      <c r="V485" s="61">
        <v>1E-8</v>
      </c>
      <c r="W485" s="61">
        <v>1E-8</v>
      </c>
      <c r="X485" s="61">
        <v>1E-8</v>
      </c>
      <c r="Y485" s="61">
        <v>-0.99740058177174573</v>
      </c>
      <c r="Z485" s="61">
        <v>-3.3081641419336005</v>
      </c>
      <c r="AA485" s="61">
        <v>1E-8</v>
      </c>
      <c r="AB485" s="61">
        <v>1E-8</v>
      </c>
      <c r="AC485" s="61">
        <v>1E-8</v>
      </c>
      <c r="AD485" s="4"/>
    </row>
    <row r="486" spans="1:30" x14ac:dyDescent="0.3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0"/>
      <c r="O486" s="4"/>
      <c r="P486" s="4"/>
      <c r="Q486" s="11" t="s">
        <v>423</v>
      </c>
      <c r="R486" s="19" t="s">
        <v>46</v>
      </c>
      <c r="S486" s="19" t="s">
        <v>472</v>
      </c>
      <c r="T486" s="22">
        <v>91.342095779910551</v>
      </c>
      <c r="U486" s="23">
        <v>1E-8</v>
      </c>
      <c r="V486" s="22">
        <v>1E-8</v>
      </c>
      <c r="W486" s="22">
        <v>1E-8</v>
      </c>
      <c r="X486" s="22">
        <v>1E-8</v>
      </c>
      <c r="Y486" s="22">
        <v>0.16724765450835122</v>
      </c>
      <c r="Z486" s="22">
        <v>0.36824380079638619</v>
      </c>
      <c r="AA486" s="22">
        <v>1E-8</v>
      </c>
      <c r="AB486" s="22">
        <v>1E-8</v>
      </c>
      <c r="AC486" s="22">
        <v>1E-8</v>
      </c>
      <c r="AD486" s="4"/>
    </row>
    <row r="487" spans="1:30" x14ac:dyDescent="0.3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0"/>
      <c r="O487" s="4"/>
      <c r="P487" s="4"/>
      <c r="Q487" s="11" t="s">
        <v>424</v>
      </c>
      <c r="R487" s="19" t="s">
        <v>46</v>
      </c>
      <c r="S487" s="19" t="s">
        <v>473</v>
      </c>
      <c r="T487" s="22">
        <v>58.203567980261425</v>
      </c>
      <c r="U487" s="23">
        <v>1E-8</v>
      </c>
      <c r="V487" s="22">
        <v>1E-8</v>
      </c>
      <c r="W487" s="22">
        <v>1E-8</v>
      </c>
      <c r="X487" s="22">
        <v>1E-8</v>
      </c>
      <c r="Y487" s="22">
        <v>1.9614167435213714</v>
      </c>
      <c r="Z487" s="22">
        <v>3.3591948311400888</v>
      </c>
      <c r="AA487" s="22">
        <v>1E-8</v>
      </c>
      <c r="AB487" s="22">
        <v>1E-8</v>
      </c>
      <c r="AC487" s="22">
        <v>1E-8</v>
      </c>
      <c r="AD487" s="4"/>
    </row>
    <row r="488" spans="1:30" x14ac:dyDescent="0.3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0"/>
      <c r="O488" s="4"/>
      <c r="P488" s="4"/>
      <c r="Q488" s="9" t="s">
        <v>425</v>
      </c>
      <c r="R488" s="19" t="s">
        <v>46</v>
      </c>
      <c r="S488" s="19" t="s">
        <v>474</v>
      </c>
      <c r="T488" s="24">
        <v>0.51607523355771034</v>
      </c>
      <c r="U488" s="25">
        <v>1E-8</v>
      </c>
      <c r="V488" s="24">
        <v>1E-8</v>
      </c>
      <c r="W488" s="24">
        <v>1E-8</v>
      </c>
      <c r="X488" s="24">
        <v>1E-8</v>
      </c>
      <c r="Y488" s="24">
        <v>-18.058195970693191</v>
      </c>
      <c r="Z488" s="24">
        <v>-14.01056747760382</v>
      </c>
      <c r="AA488" s="24">
        <v>1E-8</v>
      </c>
      <c r="AB488" s="24">
        <v>1E-8</v>
      </c>
      <c r="AC488" s="24">
        <v>1E-8</v>
      </c>
      <c r="AD488" s="4"/>
    </row>
    <row r="489" spans="1:30" x14ac:dyDescent="0.3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0"/>
      <c r="O489" s="4"/>
      <c r="P489" s="4"/>
      <c r="Q489" s="10" t="s">
        <v>541</v>
      </c>
      <c r="R489" s="19" t="s">
        <v>46</v>
      </c>
      <c r="S489" s="19" t="s">
        <v>475</v>
      </c>
      <c r="T489" s="27">
        <v>6.6893488641779242E-2</v>
      </c>
      <c r="U489" s="28">
        <v>1E-8</v>
      </c>
      <c r="V489" s="27">
        <v>1E-8</v>
      </c>
      <c r="W489" s="27">
        <v>1E-8</v>
      </c>
      <c r="X489" s="27">
        <v>1E-8</v>
      </c>
      <c r="Y489" s="27">
        <v>-12.674632305997214</v>
      </c>
      <c r="Z489" s="27">
        <v>-11.725131450023662</v>
      </c>
      <c r="AA489" s="27">
        <v>1E-8</v>
      </c>
      <c r="AB489" s="27">
        <v>1E-8</v>
      </c>
      <c r="AC489" s="27">
        <v>1E-8</v>
      </c>
      <c r="AD489" s="4"/>
    </row>
    <row r="490" spans="1:30" x14ac:dyDescent="0.3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0"/>
      <c r="O490" s="4"/>
      <c r="P490" s="4"/>
      <c r="Q490" s="10" t="s">
        <v>199</v>
      </c>
      <c r="R490" s="19" t="s">
        <v>46</v>
      </c>
      <c r="S490" s="19" t="s">
        <v>476</v>
      </c>
      <c r="T490" s="27">
        <v>7.4398333851066929E-4</v>
      </c>
      <c r="U490" s="28">
        <v>1E-8</v>
      </c>
      <c r="V490" s="27">
        <v>1E-8</v>
      </c>
      <c r="W490" s="27">
        <v>1E-8</v>
      </c>
      <c r="X490" s="27">
        <v>1E-8</v>
      </c>
      <c r="Y490" s="27">
        <v>-8.3510558977771492</v>
      </c>
      <c r="Z490" s="27">
        <v>-9.4260735357374337</v>
      </c>
      <c r="AA490" s="27">
        <v>1E-8</v>
      </c>
      <c r="AB490" s="27">
        <v>1E-8</v>
      </c>
      <c r="AC490" s="27">
        <v>1E-8</v>
      </c>
      <c r="AD490" s="4"/>
    </row>
    <row r="491" spans="1:30" x14ac:dyDescent="0.3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0"/>
      <c r="O491" s="4"/>
      <c r="P491" s="4"/>
      <c r="Q491" s="10" t="s">
        <v>202</v>
      </c>
      <c r="R491" s="19" t="s">
        <v>46</v>
      </c>
      <c r="S491" s="19" t="s">
        <v>477</v>
      </c>
      <c r="T491" s="27">
        <v>0.12747192475967153</v>
      </c>
      <c r="U491" s="28">
        <v>1E-8</v>
      </c>
      <c r="V491" s="27">
        <v>1E-8</v>
      </c>
      <c r="W491" s="27">
        <v>1E-8</v>
      </c>
      <c r="X491" s="27">
        <v>1E-8</v>
      </c>
      <c r="Y491" s="27">
        <v>-6.1856810732018541</v>
      </c>
      <c r="Z491" s="27">
        <v>-2.6631016179465394</v>
      </c>
      <c r="AA491" s="27">
        <v>1E-8</v>
      </c>
      <c r="AB491" s="27">
        <v>1E-8</v>
      </c>
      <c r="AC491" s="27">
        <v>1E-8</v>
      </c>
      <c r="AD491" s="4"/>
    </row>
    <row r="492" spans="1:30" x14ac:dyDescent="0.3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0"/>
      <c r="O492" s="4"/>
      <c r="P492" s="4"/>
      <c r="Q492" s="10" t="s">
        <v>205</v>
      </c>
      <c r="R492" s="19" t="s">
        <v>46</v>
      </c>
      <c r="S492" s="19" t="s">
        <v>478</v>
      </c>
      <c r="T492" s="27">
        <v>0.32096583681774893</v>
      </c>
      <c r="U492" s="28">
        <v>1E-8</v>
      </c>
      <c r="V492" s="27">
        <v>1E-8</v>
      </c>
      <c r="W492" s="27">
        <v>1E-8</v>
      </c>
      <c r="X492" s="27">
        <v>1E-8</v>
      </c>
      <c r="Y492" s="27">
        <v>-23.917883873005685</v>
      </c>
      <c r="Z492" s="27">
        <v>-19.004167127419393</v>
      </c>
      <c r="AA492" s="27">
        <v>1E-8</v>
      </c>
      <c r="AB492" s="27">
        <v>1E-8</v>
      </c>
      <c r="AC492" s="27">
        <v>1E-8</v>
      </c>
      <c r="AD492" s="4"/>
    </row>
    <row r="493" spans="1:30" x14ac:dyDescent="0.3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0"/>
      <c r="O493" s="4"/>
      <c r="P493" s="4"/>
      <c r="Q493" s="9" t="s">
        <v>426</v>
      </c>
      <c r="R493" s="19" t="s">
        <v>46</v>
      </c>
      <c r="S493" s="19" t="s">
        <v>479</v>
      </c>
      <c r="T493" s="24">
        <v>31.316308449550085</v>
      </c>
      <c r="U493" s="25">
        <v>1E-8</v>
      </c>
      <c r="V493" s="24">
        <v>1E-8</v>
      </c>
      <c r="W493" s="24">
        <v>1E-8</v>
      </c>
      <c r="X493" s="24">
        <v>1E-8</v>
      </c>
      <c r="Y493" s="24">
        <v>7.2496851326767642</v>
      </c>
      <c r="Z493" s="24">
        <v>6.9258429471388938</v>
      </c>
      <c r="AA493" s="24">
        <v>1E-8</v>
      </c>
      <c r="AB493" s="24">
        <v>1E-8</v>
      </c>
      <c r="AC493" s="24">
        <v>1E-8</v>
      </c>
      <c r="AD493" s="4"/>
    </row>
    <row r="494" spans="1:30" x14ac:dyDescent="0.3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0"/>
      <c r="O494" s="4"/>
      <c r="P494" s="4"/>
      <c r="Q494" s="10" t="s">
        <v>542</v>
      </c>
      <c r="R494" s="19" t="s">
        <v>46</v>
      </c>
      <c r="S494" s="19" t="s">
        <v>480</v>
      </c>
      <c r="T494" s="27">
        <v>4.5009951665206982</v>
      </c>
      <c r="U494" s="28">
        <v>1E-8</v>
      </c>
      <c r="V494" s="27">
        <v>1E-8</v>
      </c>
      <c r="W494" s="27">
        <v>1E-8</v>
      </c>
      <c r="X494" s="27">
        <v>1E-8</v>
      </c>
      <c r="Y494" s="27">
        <v>-4.6430539493403922</v>
      </c>
      <c r="Z494" s="27">
        <v>-6.9726318623335786</v>
      </c>
      <c r="AA494" s="27">
        <v>1E-8</v>
      </c>
      <c r="AB494" s="27">
        <v>1E-8</v>
      </c>
      <c r="AC494" s="27">
        <v>1E-8</v>
      </c>
      <c r="AD494" s="4"/>
    </row>
    <row r="495" spans="1:30" x14ac:dyDescent="0.3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0"/>
      <c r="O495" s="4"/>
      <c r="P495" s="4"/>
      <c r="Q495" s="12" t="s">
        <v>208</v>
      </c>
      <c r="R495" s="19" t="s">
        <v>46</v>
      </c>
      <c r="S495" s="19" t="s">
        <v>481</v>
      </c>
      <c r="T495" s="30">
        <v>0.52221434070889527</v>
      </c>
      <c r="U495" s="31">
        <v>1E-8</v>
      </c>
      <c r="V495" s="30">
        <v>1E-8</v>
      </c>
      <c r="W495" s="30">
        <v>1E-8</v>
      </c>
      <c r="X495" s="30">
        <v>1E-8</v>
      </c>
      <c r="Y495" s="30">
        <v>-4.623683534871037</v>
      </c>
      <c r="Z495" s="30">
        <v>-5.9809787457385077</v>
      </c>
      <c r="AA495" s="30">
        <v>1E-8</v>
      </c>
      <c r="AB495" s="30">
        <v>1E-8</v>
      </c>
      <c r="AC495" s="30">
        <v>1E-8</v>
      </c>
      <c r="AD495" s="4"/>
    </row>
    <row r="496" spans="1:30" x14ac:dyDescent="0.3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0"/>
      <c r="O496" s="4"/>
      <c r="P496" s="4"/>
      <c r="Q496" s="12" t="s">
        <v>543</v>
      </c>
      <c r="R496" s="19" t="s">
        <v>46</v>
      </c>
      <c r="S496" s="19" t="s">
        <v>482</v>
      </c>
      <c r="T496" s="30">
        <v>0.11838882625569264</v>
      </c>
      <c r="U496" s="31">
        <v>1E-8</v>
      </c>
      <c r="V496" s="30">
        <v>1E-8</v>
      </c>
      <c r="W496" s="30">
        <v>1E-8</v>
      </c>
      <c r="X496" s="30">
        <v>1E-8</v>
      </c>
      <c r="Y496" s="30">
        <v>-33.444977161119084</v>
      </c>
      <c r="Z496" s="30">
        <v>-30.8660880648847</v>
      </c>
      <c r="AA496" s="30">
        <v>1E-8</v>
      </c>
      <c r="AB496" s="30">
        <v>1E-8</v>
      </c>
      <c r="AC496" s="30">
        <v>1E-8</v>
      </c>
      <c r="AD496" s="4"/>
    </row>
    <row r="497" spans="1:30" x14ac:dyDescent="0.3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0"/>
      <c r="O497" s="4"/>
      <c r="P497" s="4"/>
      <c r="Q497" s="12" t="s">
        <v>214</v>
      </c>
      <c r="R497" s="19" t="s">
        <v>46</v>
      </c>
      <c r="S497" s="19" t="s">
        <v>483</v>
      </c>
      <c r="T497" s="30">
        <v>6.6471970430782443E-2</v>
      </c>
      <c r="U497" s="31">
        <v>1E-8</v>
      </c>
      <c r="V497" s="30">
        <v>1E-8</v>
      </c>
      <c r="W497" s="30">
        <v>1E-8</v>
      </c>
      <c r="X497" s="30">
        <v>1E-8</v>
      </c>
      <c r="Y497" s="30">
        <v>-7.0041803637302502</v>
      </c>
      <c r="Z497" s="30">
        <v>-8.4686944368233874</v>
      </c>
      <c r="AA497" s="30">
        <v>1E-8</v>
      </c>
      <c r="AB497" s="30">
        <v>1E-8</v>
      </c>
      <c r="AC497" s="30">
        <v>1E-8</v>
      </c>
      <c r="AD497" s="4"/>
    </row>
    <row r="498" spans="1:30" x14ac:dyDescent="0.3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0"/>
      <c r="O498" s="4"/>
      <c r="P498" s="4"/>
      <c r="Q498" s="12" t="s">
        <v>544</v>
      </c>
      <c r="R498" s="19" t="s">
        <v>46</v>
      </c>
      <c r="S498" s="19" t="s">
        <v>484</v>
      </c>
      <c r="T498" s="30">
        <v>0.13514972736884387</v>
      </c>
      <c r="U498" s="31">
        <v>1E-8</v>
      </c>
      <c r="V498" s="30">
        <v>1E-8</v>
      </c>
      <c r="W498" s="30">
        <v>1E-8</v>
      </c>
      <c r="X498" s="30">
        <v>1E-8</v>
      </c>
      <c r="Y498" s="30">
        <v>-2.1121612207416041</v>
      </c>
      <c r="Z498" s="30">
        <v>-2.4130708091057551</v>
      </c>
      <c r="AA498" s="30">
        <v>1E-8</v>
      </c>
      <c r="AB498" s="30">
        <v>1E-8</v>
      </c>
      <c r="AC498" s="30">
        <v>1E-8</v>
      </c>
      <c r="AD498" s="4"/>
    </row>
    <row r="499" spans="1:30" x14ac:dyDescent="0.3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0"/>
      <c r="O499" s="4"/>
      <c r="P499" s="4"/>
      <c r="Q499" s="12" t="s">
        <v>545</v>
      </c>
      <c r="R499" s="19" t="s">
        <v>46</v>
      </c>
      <c r="S499" s="19" t="s">
        <v>485</v>
      </c>
      <c r="T499" s="30">
        <v>0.394661791490173</v>
      </c>
      <c r="U499" s="31">
        <v>1E-8</v>
      </c>
      <c r="V499" s="30">
        <v>1E-8</v>
      </c>
      <c r="W499" s="30">
        <v>1E-8</v>
      </c>
      <c r="X499" s="30">
        <v>1E-8</v>
      </c>
      <c r="Y499" s="30">
        <v>-15.957635505603729</v>
      </c>
      <c r="Z499" s="30">
        <v>-18.917774503823239</v>
      </c>
      <c r="AA499" s="30">
        <v>1E-8</v>
      </c>
      <c r="AB499" s="30">
        <v>1E-8</v>
      </c>
      <c r="AC499" s="30">
        <v>1E-8</v>
      </c>
      <c r="AD499" s="4"/>
    </row>
    <row r="500" spans="1:30" x14ac:dyDescent="0.3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0"/>
      <c r="O500" s="4"/>
      <c r="P500" s="4"/>
      <c r="Q500" s="12" t="s">
        <v>223</v>
      </c>
      <c r="R500" s="19" t="s">
        <v>46</v>
      </c>
      <c r="S500" s="19" t="s">
        <v>486</v>
      </c>
      <c r="T500" s="30">
        <v>6.8982308431093736E-2</v>
      </c>
      <c r="U500" s="31">
        <v>1E-8</v>
      </c>
      <c r="V500" s="30">
        <v>1E-8</v>
      </c>
      <c r="W500" s="30">
        <v>1E-8</v>
      </c>
      <c r="X500" s="30">
        <v>1E-8</v>
      </c>
      <c r="Y500" s="30">
        <v>-1.8584112758548099</v>
      </c>
      <c r="Z500" s="30">
        <v>-4.9532906718646856</v>
      </c>
      <c r="AA500" s="30">
        <v>1E-8</v>
      </c>
      <c r="AB500" s="30">
        <v>1E-8</v>
      </c>
      <c r="AC500" s="30">
        <v>1E-8</v>
      </c>
      <c r="AD500" s="4"/>
    </row>
    <row r="501" spans="1:30" x14ac:dyDescent="0.3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0"/>
      <c r="O501" s="4"/>
      <c r="P501" s="4"/>
      <c r="Q501" s="12" t="s">
        <v>546</v>
      </c>
      <c r="R501" s="19" t="s">
        <v>46</v>
      </c>
      <c r="S501" s="19" t="s">
        <v>487</v>
      </c>
      <c r="T501" s="30">
        <v>1E-8</v>
      </c>
      <c r="U501" s="31">
        <v>1E-8</v>
      </c>
      <c r="V501" s="30">
        <v>1E-8</v>
      </c>
      <c r="W501" s="30">
        <v>1E-8</v>
      </c>
      <c r="X501" s="30">
        <v>1E-8</v>
      </c>
      <c r="Y501" s="30">
        <v>1E-8</v>
      </c>
      <c r="Z501" s="30">
        <v>1E-8</v>
      </c>
      <c r="AA501" s="30">
        <v>1E-8</v>
      </c>
      <c r="AB501" s="30">
        <v>1E-8</v>
      </c>
      <c r="AC501" s="30">
        <v>1E-8</v>
      </c>
      <c r="AD501" s="4"/>
    </row>
    <row r="502" spans="1:30" x14ac:dyDescent="0.3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0"/>
      <c r="O502" s="4"/>
      <c r="P502" s="4"/>
      <c r="Q502" s="12" t="s">
        <v>229</v>
      </c>
      <c r="R502" s="19" t="s">
        <v>46</v>
      </c>
      <c r="S502" s="19" t="s">
        <v>488</v>
      </c>
      <c r="T502" s="30">
        <v>0.66823644437100949</v>
      </c>
      <c r="U502" s="31">
        <v>1E-8</v>
      </c>
      <c r="V502" s="30">
        <v>1E-8</v>
      </c>
      <c r="W502" s="30">
        <v>1E-8</v>
      </c>
      <c r="X502" s="30">
        <v>1E-8</v>
      </c>
      <c r="Y502" s="30">
        <v>-1.7353326828610238</v>
      </c>
      <c r="Z502" s="30">
        <v>-4.8430171652179439</v>
      </c>
      <c r="AA502" s="30">
        <v>1E-8</v>
      </c>
      <c r="AB502" s="30">
        <v>1E-8</v>
      </c>
      <c r="AC502" s="30">
        <v>1E-8</v>
      </c>
      <c r="AD502" s="4"/>
    </row>
    <row r="503" spans="1:30" x14ac:dyDescent="0.3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0"/>
      <c r="O503" s="4"/>
      <c r="P503" s="4"/>
      <c r="Q503" s="12" t="s">
        <v>547</v>
      </c>
      <c r="R503" s="19" t="s">
        <v>46</v>
      </c>
      <c r="S503" s="19" t="s">
        <v>489</v>
      </c>
      <c r="T503" s="30">
        <v>0.17472274409266905</v>
      </c>
      <c r="U503" s="31">
        <v>1E-8</v>
      </c>
      <c r="V503" s="30">
        <v>1E-8</v>
      </c>
      <c r="W503" s="30">
        <v>1E-8</v>
      </c>
      <c r="X503" s="30">
        <v>1E-8</v>
      </c>
      <c r="Y503" s="30">
        <v>-0.76703780651161679</v>
      </c>
      <c r="Z503" s="30">
        <v>-5.5040274740589261</v>
      </c>
      <c r="AA503" s="30">
        <v>1E-8</v>
      </c>
      <c r="AB503" s="30">
        <v>1E-8</v>
      </c>
      <c r="AC503" s="30">
        <v>1E-8</v>
      </c>
      <c r="AD503" s="4"/>
    </row>
    <row r="504" spans="1:30" x14ac:dyDescent="0.3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0"/>
      <c r="O504" s="4"/>
      <c r="P504" s="4"/>
      <c r="Q504" s="12" t="s">
        <v>235</v>
      </c>
      <c r="R504" s="19" t="s">
        <v>46</v>
      </c>
      <c r="S504" s="19" t="s">
        <v>490</v>
      </c>
      <c r="T504" s="30">
        <v>1.8409150164094352E-2</v>
      </c>
      <c r="U504" s="31">
        <v>1E-8</v>
      </c>
      <c r="V504" s="30">
        <v>1E-8</v>
      </c>
      <c r="W504" s="30">
        <v>1E-8</v>
      </c>
      <c r="X504" s="30">
        <v>1E-8</v>
      </c>
      <c r="Y504" s="30">
        <v>-2.6208715440419139</v>
      </c>
      <c r="Z504" s="30">
        <v>-5.6040569208010815</v>
      </c>
      <c r="AA504" s="30">
        <v>1E-8</v>
      </c>
      <c r="AB504" s="30">
        <v>1E-8</v>
      </c>
      <c r="AC504" s="30">
        <v>1E-8</v>
      </c>
      <c r="AD504" s="4"/>
    </row>
    <row r="505" spans="1:30" x14ac:dyDescent="0.3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0"/>
      <c r="O505" s="4"/>
      <c r="P505" s="4"/>
      <c r="Q505" s="12" t="s">
        <v>238</v>
      </c>
      <c r="R505" s="19" t="s">
        <v>46</v>
      </c>
      <c r="S505" s="19" t="s">
        <v>491</v>
      </c>
      <c r="T505" s="30">
        <v>5.7708937136784544E-2</v>
      </c>
      <c r="U505" s="31">
        <v>1E-8</v>
      </c>
      <c r="V505" s="30">
        <v>1E-8</v>
      </c>
      <c r="W505" s="30">
        <v>1E-8</v>
      </c>
      <c r="X505" s="30">
        <v>1E-8</v>
      </c>
      <c r="Y505" s="30">
        <v>-8.4475489475018488</v>
      </c>
      <c r="Z505" s="30">
        <v>-9.8515230640433877</v>
      </c>
      <c r="AA505" s="30">
        <v>1E-8</v>
      </c>
      <c r="AB505" s="30">
        <v>1E-8</v>
      </c>
      <c r="AC505" s="30">
        <v>1E-8</v>
      </c>
      <c r="AD505" s="4"/>
    </row>
    <row r="506" spans="1:30" x14ac:dyDescent="0.3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0"/>
      <c r="O506" s="4"/>
      <c r="P506" s="4"/>
      <c r="Q506" s="12" t="s">
        <v>241</v>
      </c>
      <c r="R506" s="19" t="s">
        <v>46</v>
      </c>
      <c r="S506" s="19" t="s">
        <v>492</v>
      </c>
      <c r="T506" s="30">
        <v>1E-8</v>
      </c>
      <c r="U506" s="31">
        <v>1E-8</v>
      </c>
      <c r="V506" s="30">
        <v>1E-8</v>
      </c>
      <c r="W506" s="30">
        <v>1E-8</v>
      </c>
      <c r="X506" s="30">
        <v>1E-8</v>
      </c>
      <c r="Y506" s="30">
        <v>1E-8</v>
      </c>
      <c r="Z506" s="30">
        <v>1E-8</v>
      </c>
      <c r="AA506" s="30">
        <v>1E-8</v>
      </c>
      <c r="AB506" s="30">
        <v>1E-8</v>
      </c>
      <c r="AC506" s="30">
        <v>1E-8</v>
      </c>
      <c r="AD506" s="4"/>
    </row>
    <row r="507" spans="1:30" x14ac:dyDescent="0.3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0"/>
      <c r="O507" s="4"/>
      <c r="P507" s="4"/>
      <c r="Q507" s="12" t="s">
        <v>244</v>
      </c>
      <c r="R507" s="19" t="s">
        <v>46</v>
      </c>
      <c r="S507" s="19" t="s">
        <v>493</v>
      </c>
      <c r="T507" s="30">
        <v>5.1795022786604625E-2</v>
      </c>
      <c r="U507" s="31">
        <v>1E-8</v>
      </c>
      <c r="V507" s="30">
        <v>1E-8</v>
      </c>
      <c r="W507" s="30">
        <v>1E-8</v>
      </c>
      <c r="X507" s="30">
        <v>1E-8</v>
      </c>
      <c r="Y507" s="30">
        <v>-11.568000751927688</v>
      </c>
      <c r="Z507" s="30">
        <v>-14.305914932268982</v>
      </c>
      <c r="AA507" s="30">
        <v>1E-8</v>
      </c>
      <c r="AB507" s="30">
        <v>1E-8</v>
      </c>
      <c r="AC507" s="30">
        <v>1E-8</v>
      </c>
      <c r="AD507" s="4"/>
    </row>
    <row r="508" spans="1:30" x14ac:dyDescent="0.3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0"/>
      <c r="O508" s="4"/>
      <c r="P508" s="4"/>
      <c r="Q508" s="12" t="s">
        <v>247</v>
      </c>
      <c r="R508" s="19" t="s">
        <v>46</v>
      </c>
      <c r="S508" s="19" t="s">
        <v>494</v>
      </c>
      <c r="T508" s="30">
        <v>0.83430988748387558</v>
      </c>
      <c r="U508" s="31">
        <v>1E-8</v>
      </c>
      <c r="V508" s="30">
        <v>1E-8</v>
      </c>
      <c r="W508" s="30">
        <v>1E-8</v>
      </c>
      <c r="X508" s="30">
        <v>1E-8</v>
      </c>
      <c r="Y508" s="30">
        <v>-1.4944765472579724</v>
      </c>
      <c r="Z508" s="30">
        <v>-5.7579527108721829</v>
      </c>
      <c r="AA508" s="30">
        <v>1E-8</v>
      </c>
      <c r="AB508" s="30">
        <v>1E-8</v>
      </c>
      <c r="AC508" s="30">
        <v>1E-8</v>
      </c>
      <c r="AD508" s="4"/>
    </row>
    <row r="509" spans="1:30" x14ac:dyDescent="0.3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0"/>
      <c r="O509" s="4"/>
      <c r="P509" s="4"/>
      <c r="Q509" s="12" t="s">
        <v>250</v>
      </c>
      <c r="R509" s="19" t="s">
        <v>46</v>
      </c>
      <c r="S509" s="19" t="s">
        <v>495</v>
      </c>
      <c r="T509" s="30">
        <v>1.3899440158001799</v>
      </c>
      <c r="U509" s="31">
        <v>1E-8</v>
      </c>
      <c r="V509" s="30">
        <v>1E-8</v>
      </c>
      <c r="W509" s="30">
        <v>1E-8</v>
      </c>
      <c r="X509" s="30">
        <v>1E-8</v>
      </c>
      <c r="Y509" s="30">
        <v>-2.641683189970423</v>
      </c>
      <c r="Z509" s="30">
        <v>-3.9532688333648758</v>
      </c>
      <c r="AA509" s="30">
        <v>1E-8</v>
      </c>
      <c r="AB509" s="30">
        <v>1E-8</v>
      </c>
      <c r="AC509" s="30">
        <v>1E-8</v>
      </c>
      <c r="AD509" s="4"/>
    </row>
    <row r="510" spans="1:30" x14ac:dyDescent="0.3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0"/>
      <c r="O510" s="4"/>
      <c r="P510" s="4"/>
      <c r="Q510" s="10" t="s">
        <v>548</v>
      </c>
      <c r="R510" s="19" t="s">
        <v>46</v>
      </c>
      <c r="S510" s="19" t="s">
        <v>567</v>
      </c>
      <c r="T510" s="27">
        <v>0.48818622583148652</v>
      </c>
      <c r="U510" s="28">
        <v>1E-8</v>
      </c>
      <c r="V510" s="27">
        <v>1E-8</v>
      </c>
      <c r="W510" s="27">
        <v>1E-8</v>
      </c>
      <c r="X510" s="27">
        <v>1E-8</v>
      </c>
      <c r="Y510" s="27">
        <v>1.1774693176556994</v>
      </c>
      <c r="Z510" s="27">
        <v>-6.1533529814343346</v>
      </c>
      <c r="AA510" s="27">
        <v>1E-8</v>
      </c>
      <c r="AB510" s="27">
        <v>1E-8</v>
      </c>
      <c r="AC510" s="27">
        <v>1E-8</v>
      </c>
      <c r="AD510" s="4"/>
    </row>
    <row r="511" spans="1:30" x14ac:dyDescent="0.3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0"/>
      <c r="O511" s="4"/>
      <c r="P511" s="4"/>
      <c r="Q511" s="12" t="s">
        <v>253</v>
      </c>
      <c r="R511" s="19" t="s">
        <v>46</v>
      </c>
      <c r="S511" s="19" t="s">
        <v>496</v>
      </c>
      <c r="T511" s="30">
        <v>0.36378299227044347</v>
      </c>
      <c r="U511" s="31">
        <v>1E-8</v>
      </c>
      <c r="V511" s="30">
        <v>1E-8</v>
      </c>
      <c r="W511" s="30">
        <v>1E-8</v>
      </c>
      <c r="X511" s="30">
        <v>1E-8</v>
      </c>
      <c r="Y511" s="30">
        <v>1.2930476536501478</v>
      </c>
      <c r="Z511" s="30">
        <v>-5.8827067140997276</v>
      </c>
      <c r="AA511" s="30">
        <v>1E-8</v>
      </c>
      <c r="AB511" s="30">
        <v>1E-8</v>
      </c>
      <c r="AC511" s="30">
        <v>1E-8</v>
      </c>
      <c r="AD511" s="4"/>
    </row>
    <row r="512" spans="1:30" x14ac:dyDescent="0.3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0"/>
      <c r="O512" s="4"/>
      <c r="P512" s="4"/>
      <c r="Q512" s="12" t="s">
        <v>256</v>
      </c>
      <c r="R512" s="19" t="s">
        <v>46</v>
      </c>
      <c r="S512" s="19" t="s">
        <v>497</v>
      </c>
      <c r="T512" s="30">
        <v>0.12440323356104301</v>
      </c>
      <c r="U512" s="31">
        <v>1E-8</v>
      </c>
      <c r="V512" s="30">
        <v>1E-8</v>
      </c>
      <c r="W512" s="30">
        <v>1E-8</v>
      </c>
      <c r="X512" s="30">
        <v>1E-8</v>
      </c>
      <c r="Y512" s="30">
        <v>0.83949230768463057</v>
      </c>
      <c r="Z512" s="30">
        <v>-6.9447834463787999</v>
      </c>
      <c r="AA512" s="30">
        <v>1E-8</v>
      </c>
      <c r="AB512" s="30">
        <v>1E-8</v>
      </c>
      <c r="AC512" s="30">
        <v>1E-8</v>
      </c>
      <c r="AD512" s="4"/>
    </row>
    <row r="513" spans="1:30" x14ac:dyDescent="0.3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0"/>
      <c r="O513" s="4"/>
      <c r="P513" s="4"/>
      <c r="Q513" s="10" t="s">
        <v>549</v>
      </c>
      <c r="R513" s="19" t="s">
        <v>46</v>
      </c>
      <c r="S513" s="19" t="s">
        <v>498</v>
      </c>
      <c r="T513" s="27">
        <v>22.82635345429194</v>
      </c>
      <c r="U513" s="28">
        <v>1E-8</v>
      </c>
      <c r="V513" s="27">
        <v>1E-8</v>
      </c>
      <c r="W513" s="27">
        <v>1E-8</v>
      </c>
      <c r="X513" s="27">
        <v>1E-8</v>
      </c>
      <c r="Y513" s="27">
        <v>14.543272938854535</v>
      </c>
      <c r="Z513" s="27">
        <v>14.36329111162018</v>
      </c>
      <c r="AA513" s="27">
        <v>1E-8</v>
      </c>
      <c r="AB513" s="27">
        <v>1E-8</v>
      </c>
      <c r="AC513" s="27">
        <v>1E-8</v>
      </c>
      <c r="AD513" s="4"/>
    </row>
    <row r="514" spans="1:30" x14ac:dyDescent="0.3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0"/>
      <c r="O514" s="4"/>
      <c r="P514" s="4"/>
      <c r="Q514" s="12" t="s">
        <v>764</v>
      </c>
      <c r="R514" s="19" t="s">
        <v>46</v>
      </c>
      <c r="S514" s="19" t="s">
        <v>775</v>
      </c>
      <c r="T514" s="30">
        <v>0.17258075133749384</v>
      </c>
      <c r="U514" s="31">
        <v>1E-8</v>
      </c>
      <c r="V514" s="30">
        <v>1E-8</v>
      </c>
      <c r="W514" s="30">
        <v>1E-8</v>
      </c>
      <c r="X514" s="30">
        <v>1E-8</v>
      </c>
      <c r="Y514" s="30">
        <v>-21.169261808845519</v>
      </c>
      <c r="Z514" s="30">
        <v>-17.786956357575967</v>
      </c>
      <c r="AA514" s="30">
        <v>1E-8</v>
      </c>
      <c r="AB514" s="30">
        <v>1E-8</v>
      </c>
      <c r="AC514" s="30">
        <v>1E-8</v>
      </c>
      <c r="AD514" s="4"/>
    </row>
    <row r="515" spans="1:30" x14ac:dyDescent="0.3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0"/>
      <c r="O515" s="4"/>
      <c r="P515" s="4"/>
      <c r="Q515" s="12" t="s">
        <v>765</v>
      </c>
      <c r="R515" s="19" t="s">
        <v>46</v>
      </c>
      <c r="S515" s="19" t="s">
        <v>776</v>
      </c>
      <c r="T515" s="30">
        <v>0.23672868550676859</v>
      </c>
      <c r="U515" s="31">
        <v>1E-8</v>
      </c>
      <c r="V515" s="30">
        <v>1E-8</v>
      </c>
      <c r="W515" s="30">
        <v>1E-8</v>
      </c>
      <c r="X515" s="30">
        <v>1E-8</v>
      </c>
      <c r="Y515" s="30">
        <v>-4.7308520742207705</v>
      </c>
      <c r="Z515" s="30">
        <v>-6.3079273724540474</v>
      </c>
      <c r="AA515" s="30">
        <v>1E-8</v>
      </c>
      <c r="AB515" s="30">
        <v>1E-8</v>
      </c>
      <c r="AC515" s="30">
        <v>1E-8</v>
      </c>
      <c r="AD515" s="4"/>
    </row>
    <row r="516" spans="1:30" x14ac:dyDescent="0.3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0"/>
      <c r="O516" s="4"/>
      <c r="P516" s="4"/>
      <c r="Q516" s="12" t="s">
        <v>259</v>
      </c>
      <c r="R516" s="19" t="s">
        <v>46</v>
      </c>
      <c r="S516" s="19" t="s">
        <v>499</v>
      </c>
      <c r="T516" s="30">
        <v>1.1324871178469369</v>
      </c>
      <c r="U516" s="31">
        <v>1E-8</v>
      </c>
      <c r="V516" s="30">
        <v>1E-8</v>
      </c>
      <c r="W516" s="30">
        <v>1E-8</v>
      </c>
      <c r="X516" s="30">
        <v>1E-8</v>
      </c>
      <c r="Y516" s="30">
        <v>-10.725993365236352</v>
      </c>
      <c r="Z516" s="30">
        <v>-10.93445404486002</v>
      </c>
      <c r="AA516" s="30">
        <v>1E-8</v>
      </c>
      <c r="AB516" s="30">
        <v>1E-8</v>
      </c>
      <c r="AC516" s="30">
        <v>1E-8</v>
      </c>
      <c r="AD516" s="4"/>
    </row>
    <row r="517" spans="1:30" x14ac:dyDescent="0.3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0"/>
      <c r="O517" s="4"/>
      <c r="P517" s="4"/>
      <c r="Q517" s="12" t="s">
        <v>262</v>
      </c>
      <c r="R517" s="19" t="s">
        <v>46</v>
      </c>
      <c r="S517" s="19" t="s">
        <v>500</v>
      </c>
      <c r="T517" s="30">
        <v>4.9127022473208459</v>
      </c>
      <c r="U517" s="31">
        <v>1E-8</v>
      </c>
      <c r="V517" s="30">
        <v>1E-8</v>
      </c>
      <c r="W517" s="30">
        <v>1E-8</v>
      </c>
      <c r="X517" s="30">
        <v>1E-8</v>
      </c>
      <c r="Y517" s="30">
        <v>-9.7812165917818721</v>
      </c>
      <c r="Z517" s="30">
        <v>-9.8777086023494896</v>
      </c>
      <c r="AA517" s="30">
        <v>1E-8</v>
      </c>
      <c r="AB517" s="30">
        <v>1E-8</v>
      </c>
      <c r="AC517" s="30">
        <v>1E-8</v>
      </c>
      <c r="AD517" s="4"/>
    </row>
    <row r="518" spans="1:30" x14ac:dyDescent="0.3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0"/>
      <c r="O518" s="4"/>
      <c r="P518" s="4"/>
      <c r="Q518" s="12" t="s">
        <v>265</v>
      </c>
      <c r="R518" s="19" t="s">
        <v>46</v>
      </c>
      <c r="S518" s="19" t="s">
        <v>501</v>
      </c>
      <c r="T518" s="30">
        <v>15.249563974529112</v>
      </c>
      <c r="U518" s="31">
        <v>1E-8</v>
      </c>
      <c r="V518" s="30">
        <v>1E-8</v>
      </c>
      <c r="W518" s="30">
        <v>1E-8</v>
      </c>
      <c r="X518" s="30">
        <v>1E-8</v>
      </c>
      <c r="Y518" s="30">
        <v>27.335312756414876</v>
      </c>
      <c r="Z518" s="30">
        <v>27.015371560965185</v>
      </c>
      <c r="AA518" s="30">
        <v>1E-8</v>
      </c>
      <c r="AB518" s="30">
        <v>1E-8</v>
      </c>
      <c r="AC518" s="30">
        <v>1E-8</v>
      </c>
      <c r="AD518" s="4"/>
    </row>
    <row r="519" spans="1:30" x14ac:dyDescent="0.3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0"/>
      <c r="O519" s="4"/>
      <c r="P519" s="4"/>
      <c r="Q519" s="12" t="s">
        <v>550</v>
      </c>
      <c r="R519" s="19" t="s">
        <v>46</v>
      </c>
      <c r="S519" s="19" t="s">
        <v>502</v>
      </c>
      <c r="T519" s="30">
        <v>1.1222906777507797</v>
      </c>
      <c r="U519" s="31">
        <v>1E-8</v>
      </c>
      <c r="V519" s="30">
        <v>1E-8</v>
      </c>
      <c r="W519" s="30">
        <v>1E-8</v>
      </c>
      <c r="X519" s="30">
        <v>1E-8</v>
      </c>
      <c r="Y519" s="30">
        <v>-17.739720205793642</v>
      </c>
      <c r="Z519" s="30">
        <v>-16.607777610920195</v>
      </c>
      <c r="AA519" s="30">
        <v>1E-8</v>
      </c>
      <c r="AB519" s="30">
        <v>1E-8</v>
      </c>
      <c r="AC519" s="30">
        <v>1E-8</v>
      </c>
      <c r="AD519" s="4"/>
    </row>
    <row r="520" spans="1:30" x14ac:dyDescent="0.3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0"/>
      <c r="O520" s="4"/>
      <c r="P520" s="4"/>
      <c r="Q520" s="10" t="s">
        <v>551</v>
      </c>
      <c r="R520" s="19" t="s">
        <v>46</v>
      </c>
      <c r="S520" s="19" t="s">
        <v>503</v>
      </c>
      <c r="T520" s="27">
        <v>0.50987190307607699</v>
      </c>
      <c r="U520" s="28">
        <v>1E-8</v>
      </c>
      <c r="V520" s="27">
        <v>1E-8</v>
      </c>
      <c r="W520" s="27">
        <v>1E-8</v>
      </c>
      <c r="X520" s="27">
        <v>1E-8</v>
      </c>
      <c r="Y520" s="27">
        <v>-16.618840163069702</v>
      </c>
      <c r="Z520" s="27">
        <v>-16.493305507379208</v>
      </c>
      <c r="AA520" s="27">
        <v>1E-8</v>
      </c>
      <c r="AB520" s="27">
        <v>1E-8</v>
      </c>
      <c r="AC520" s="27">
        <v>1E-8</v>
      </c>
      <c r="AD520" s="4"/>
    </row>
    <row r="521" spans="1:30" x14ac:dyDescent="0.3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0"/>
      <c r="O521" s="4"/>
      <c r="P521" s="4"/>
      <c r="Q521" s="12" t="s">
        <v>271</v>
      </c>
      <c r="R521" s="19" t="s">
        <v>46</v>
      </c>
      <c r="S521" s="19" t="s">
        <v>504</v>
      </c>
      <c r="T521" s="30">
        <v>0.31387245749286863</v>
      </c>
      <c r="U521" s="31">
        <v>1E-8</v>
      </c>
      <c r="V521" s="30">
        <v>1E-8</v>
      </c>
      <c r="W521" s="30">
        <v>1E-8</v>
      </c>
      <c r="X521" s="30">
        <v>1E-8</v>
      </c>
      <c r="Y521" s="30">
        <v>-8.4212821222385159</v>
      </c>
      <c r="Z521" s="30">
        <v>-7.5703593308754424</v>
      </c>
      <c r="AA521" s="30">
        <v>1E-8</v>
      </c>
      <c r="AB521" s="30">
        <v>1E-8</v>
      </c>
      <c r="AC521" s="30">
        <v>1E-8</v>
      </c>
      <c r="AD521" s="4"/>
    </row>
    <row r="522" spans="1:30" x14ac:dyDescent="0.3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0"/>
      <c r="O522" s="4"/>
      <c r="P522" s="4"/>
      <c r="Q522" s="12" t="s">
        <v>552</v>
      </c>
      <c r="R522" s="19" t="s">
        <v>46</v>
      </c>
      <c r="S522" s="19" t="s">
        <v>505</v>
      </c>
      <c r="T522" s="30">
        <v>0.19599944558320848</v>
      </c>
      <c r="U522" s="31">
        <v>1E-8</v>
      </c>
      <c r="V522" s="30">
        <v>1E-8</v>
      </c>
      <c r="W522" s="30">
        <v>1E-8</v>
      </c>
      <c r="X522" s="30">
        <v>1E-8</v>
      </c>
      <c r="Y522" s="30">
        <v>-29.746365498970672</v>
      </c>
      <c r="Z522" s="30">
        <v>-30.782463500465763</v>
      </c>
      <c r="AA522" s="30">
        <v>1E-8</v>
      </c>
      <c r="AB522" s="30">
        <v>1E-8</v>
      </c>
      <c r="AC522" s="30">
        <v>1E-8</v>
      </c>
      <c r="AD522" s="4"/>
    </row>
    <row r="523" spans="1:30" x14ac:dyDescent="0.3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0"/>
      <c r="O523" s="4"/>
      <c r="P523" s="4"/>
      <c r="Q523" s="10" t="s">
        <v>553</v>
      </c>
      <c r="R523" s="19" t="s">
        <v>46</v>
      </c>
      <c r="S523" s="19" t="s">
        <v>506</v>
      </c>
      <c r="T523" s="27">
        <v>0.14681912709289183</v>
      </c>
      <c r="U523" s="28">
        <v>1E-8</v>
      </c>
      <c r="V523" s="27">
        <v>1E-8</v>
      </c>
      <c r="W523" s="27">
        <v>1E-8</v>
      </c>
      <c r="X523" s="27">
        <v>1E-8</v>
      </c>
      <c r="Y523" s="27">
        <v>-35.57312782483887</v>
      </c>
      <c r="Z523" s="27">
        <v>-37.43579627257423</v>
      </c>
      <c r="AA523" s="27">
        <v>1E-8</v>
      </c>
      <c r="AB523" s="27">
        <v>1E-8</v>
      </c>
      <c r="AC523" s="27">
        <v>1E-8</v>
      </c>
      <c r="AD523" s="4"/>
    </row>
    <row r="524" spans="1:30" x14ac:dyDescent="0.3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0"/>
      <c r="O524" s="4"/>
      <c r="P524" s="4"/>
      <c r="Q524" s="12" t="s">
        <v>277</v>
      </c>
      <c r="R524" s="19" t="s">
        <v>46</v>
      </c>
      <c r="S524" s="19" t="s">
        <v>507</v>
      </c>
      <c r="T524" s="30">
        <v>7.0163525411188511E-3</v>
      </c>
      <c r="U524" s="31">
        <v>1E-8</v>
      </c>
      <c r="V524" s="30">
        <v>1E-8</v>
      </c>
      <c r="W524" s="30">
        <v>1E-8</v>
      </c>
      <c r="X524" s="30">
        <v>1E-8</v>
      </c>
      <c r="Y524" s="30">
        <v>-41.420234001747978</v>
      </c>
      <c r="Z524" s="30">
        <v>-42.444219640039449</v>
      </c>
      <c r="AA524" s="30">
        <v>1E-8</v>
      </c>
      <c r="AB524" s="30">
        <v>1E-8</v>
      </c>
      <c r="AC524" s="30">
        <v>1E-8</v>
      </c>
      <c r="AD524" s="4"/>
    </row>
    <row r="525" spans="1:30" x14ac:dyDescent="0.3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0"/>
      <c r="O525" s="4"/>
      <c r="P525" s="4"/>
      <c r="Q525" s="12" t="s">
        <v>554</v>
      </c>
      <c r="R525" s="19" t="s">
        <v>46</v>
      </c>
      <c r="S525" s="19" t="s">
        <v>508</v>
      </c>
      <c r="T525" s="30">
        <v>2.7806661100813514E-2</v>
      </c>
      <c r="U525" s="31">
        <v>1E-8</v>
      </c>
      <c r="V525" s="30">
        <v>1E-8</v>
      </c>
      <c r="W525" s="30">
        <v>1E-8</v>
      </c>
      <c r="X525" s="30">
        <v>1E-8</v>
      </c>
      <c r="Y525" s="30">
        <v>-7.8065069966141483</v>
      </c>
      <c r="Z525" s="30">
        <v>-10.493799386128</v>
      </c>
      <c r="AA525" s="30">
        <v>1E-8</v>
      </c>
      <c r="AB525" s="30">
        <v>1E-8</v>
      </c>
      <c r="AC525" s="30">
        <v>1E-8</v>
      </c>
      <c r="AD525" s="4"/>
    </row>
    <row r="526" spans="1:30" x14ac:dyDescent="0.3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0"/>
      <c r="O526" s="4"/>
      <c r="P526" s="4"/>
      <c r="Q526" s="12" t="s">
        <v>283</v>
      </c>
      <c r="R526" s="19" t="s">
        <v>46</v>
      </c>
      <c r="S526" s="19" t="s">
        <v>509</v>
      </c>
      <c r="T526" s="30">
        <v>0.11199611345095943</v>
      </c>
      <c r="U526" s="31">
        <v>1E-8</v>
      </c>
      <c r="V526" s="30">
        <v>1E-8</v>
      </c>
      <c r="W526" s="30">
        <v>1E-8</v>
      </c>
      <c r="X526" s="30">
        <v>1E-8</v>
      </c>
      <c r="Y526" s="30">
        <v>-42.100779852003235</v>
      </c>
      <c r="Z526" s="30">
        <v>-43.811250659140285</v>
      </c>
      <c r="AA526" s="30">
        <v>1E-8</v>
      </c>
      <c r="AB526" s="30">
        <v>1E-8</v>
      </c>
      <c r="AC526" s="30">
        <v>1E-8</v>
      </c>
      <c r="AD526" s="4"/>
    </row>
    <row r="527" spans="1:30" x14ac:dyDescent="0.3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0"/>
      <c r="O527" s="4"/>
      <c r="P527" s="4"/>
      <c r="Q527" s="10" t="s">
        <v>286</v>
      </c>
      <c r="R527" s="19" t="s">
        <v>46</v>
      </c>
      <c r="S527" s="19" t="s">
        <v>510</v>
      </c>
      <c r="T527" s="27">
        <v>0.59628703675911388</v>
      </c>
      <c r="U527" s="28">
        <v>1E-8</v>
      </c>
      <c r="V527" s="27">
        <v>1E-8</v>
      </c>
      <c r="W527" s="27">
        <v>1E-8</v>
      </c>
      <c r="X527" s="27">
        <v>1E-8</v>
      </c>
      <c r="Y527" s="27">
        <v>-36.715795180485614</v>
      </c>
      <c r="Z527" s="27">
        <v>-28.21773234298416</v>
      </c>
      <c r="AA527" s="27">
        <v>1E-8</v>
      </c>
      <c r="AB527" s="27">
        <v>1E-8</v>
      </c>
      <c r="AC527" s="27">
        <v>1E-8</v>
      </c>
      <c r="AD527" s="4"/>
    </row>
    <row r="528" spans="1:30" x14ac:dyDescent="0.3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0"/>
      <c r="O528" s="4"/>
      <c r="P528" s="4"/>
      <c r="Q528" s="10" t="s">
        <v>555</v>
      </c>
      <c r="R528" s="19" t="s">
        <v>46</v>
      </c>
      <c r="S528" s="19" t="s">
        <v>511</v>
      </c>
      <c r="T528" s="27">
        <v>1.291087596913314</v>
      </c>
      <c r="U528" s="28">
        <v>1E-8</v>
      </c>
      <c r="V528" s="27">
        <v>1E-8</v>
      </c>
      <c r="W528" s="27">
        <v>1E-8</v>
      </c>
      <c r="X528" s="27">
        <v>1E-8</v>
      </c>
      <c r="Y528" s="27">
        <v>-38.848761279872747</v>
      </c>
      <c r="Z528" s="27">
        <v>-33.267037334275138</v>
      </c>
      <c r="AA528" s="27">
        <v>1E-8</v>
      </c>
      <c r="AB528" s="27">
        <v>1E-8</v>
      </c>
      <c r="AC528" s="27">
        <v>1E-8</v>
      </c>
      <c r="AD528" s="4"/>
    </row>
    <row r="529" spans="1:30" x14ac:dyDescent="0.3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0"/>
      <c r="O529" s="4"/>
      <c r="P529" s="4"/>
      <c r="Q529" s="12" t="s">
        <v>556</v>
      </c>
      <c r="R529" s="19" t="s">
        <v>46</v>
      </c>
      <c r="S529" s="19" t="s">
        <v>512</v>
      </c>
      <c r="T529" s="30">
        <v>0.74400348361897195</v>
      </c>
      <c r="U529" s="31">
        <v>1E-8</v>
      </c>
      <c r="V529" s="30">
        <v>1E-8</v>
      </c>
      <c r="W529" s="30">
        <v>1E-8</v>
      </c>
      <c r="X529" s="30">
        <v>1E-8</v>
      </c>
      <c r="Y529" s="30">
        <v>-31.533752822833307</v>
      </c>
      <c r="Z529" s="30">
        <v>-30.184800022640921</v>
      </c>
      <c r="AA529" s="30">
        <v>1E-8</v>
      </c>
      <c r="AB529" s="30">
        <v>1E-8</v>
      </c>
      <c r="AC529" s="30">
        <v>1E-8</v>
      </c>
      <c r="AD529" s="4"/>
    </row>
    <row r="530" spans="1:30" x14ac:dyDescent="0.3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0"/>
      <c r="O530" s="4"/>
      <c r="P530" s="4"/>
      <c r="Q530" s="12" t="s">
        <v>557</v>
      </c>
      <c r="R530" s="19" t="s">
        <v>46</v>
      </c>
      <c r="S530" s="19" t="s">
        <v>513</v>
      </c>
      <c r="T530" s="30">
        <v>1.3014227808116676E-2</v>
      </c>
      <c r="U530" s="31">
        <v>1E-8</v>
      </c>
      <c r="V530" s="30">
        <v>1E-8</v>
      </c>
      <c r="W530" s="30">
        <v>1E-8</v>
      </c>
      <c r="X530" s="30">
        <v>1E-8</v>
      </c>
      <c r="Y530" s="30">
        <v>-56.111082550247701</v>
      </c>
      <c r="Z530" s="30">
        <v>-50.387696415586007</v>
      </c>
      <c r="AA530" s="30">
        <v>1E-8</v>
      </c>
      <c r="AB530" s="30">
        <v>1E-8</v>
      </c>
      <c r="AC530" s="30">
        <v>1E-8</v>
      </c>
      <c r="AD530" s="4"/>
    </row>
    <row r="531" spans="1:30" x14ac:dyDescent="0.3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0"/>
      <c r="O531" s="4"/>
      <c r="P531" s="4"/>
      <c r="Q531" s="12" t="s">
        <v>295</v>
      </c>
      <c r="R531" s="19" t="s">
        <v>46</v>
      </c>
      <c r="S531" s="19" t="s">
        <v>514</v>
      </c>
      <c r="T531" s="30">
        <v>3.1184432826562258E-2</v>
      </c>
      <c r="U531" s="31">
        <v>1E-8</v>
      </c>
      <c r="V531" s="30">
        <v>1E-8</v>
      </c>
      <c r="W531" s="30">
        <v>1E-8</v>
      </c>
      <c r="X531" s="30">
        <v>1E-8</v>
      </c>
      <c r="Y531" s="30">
        <v>1.6119631456082528</v>
      </c>
      <c r="Z531" s="30">
        <v>0.59146719205269704</v>
      </c>
      <c r="AA531" s="30">
        <v>1E-8</v>
      </c>
      <c r="AB531" s="30">
        <v>1E-8</v>
      </c>
      <c r="AC531" s="30">
        <v>1E-8</v>
      </c>
      <c r="AD531" s="4"/>
    </row>
    <row r="532" spans="1:30" x14ac:dyDescent="0.3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0"/>
      <c r="O532" s="4"/>
      <c r="P532" s="4"/>
      <c r="Q532" s="12" t="s">
        <v>558</v>
      </c>
      <c r="R532" s="19" t="s">
        <v>46</v>
      </c>
      <c r="S532" s="19" t="s">
        <v>515</v>
      </c>
      <c r="T532" s="30">
        <v>0.502885452659663</v>
      </c>
      <c r="U532" s="31">
        <v>1E-8</v>
      </c>
      <c r="V532" s="30">
        <v>1E-8</v>
      </c>
      <c r="W532" s="30">
        <v>1E-8</v>
      </c>
      <c r="X532" s="30">
        <v>1E-8</v>
      </c>
      <c r="Y532" s="30">
        <v>-51.733366913067691</v>
      </c>
      <c r="Z532" s="30">
        <v>-39.483644681260444</v>
      </c>
      <c r="AA532" s="30">
        <v>1E-8</v>
      </c>
      <c r="AB532" s="30">
        <v>1E-8</v>
      </c>
      <c r="AC532" s="30">
        <v>1E-8</v>
      </c>
      <c r="AD532" s="4"/>
    </row>
    <row r="533" spans="1:30" x14ac:dyDescent="0.3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0"/>
      <c r="O533" s="4"/>
      <c r="P533" s="4"/>
      <c r="Q533" s="10" t="s">
        <v>301</v>
      </c>
      <c r="R533" s="19" t="s">
        <v>46</v>
      </c>
      <c r="S533" s="19" t="s">
        <v>516</v>
      </c>
      <c r="T533" s="27">
        <v>0.9567079390645602</v>
      </c>
      <c r="U533" s="28">
        <v>1E-8</v>
      </c>
      <c r="V533" s="27">
        <v>1E-8</v>
      </c>
      <c r="W533" s="27">
        <v>1E-8</v>
      </c>
      <c r="X533" s="27">
        <v>1E-8</v>
      </c>
      <c r="Y533" s="27">
        <v>1.1849260555332641</v>
      </c>
      <c r="Z533" s="27">
        <v>-3.0308830825562127</v>
      </c>
      <c r="AA533" s="27">
        <v>1E-8</v>
      </c>
      <c r="AB533" s="27">
        <v>1E-8</v>
      </c>
      <c r="AC533" s="27">
        <v>1E-8</v>
      </c>
      <c r="AD533" s="4"/>
    </row>
    <row r="534" spans="1:30" x14ac:dyDescent="0.3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0"/>
      <c r="O534" s="4"/>
      <c r="P534" s="4"/>
      <c r="Q534" s="9" t="s">
        <v>427</v>
      </c>
      <c r="R534" s="19" t="s">
        <v>46</v>
      </c>
      <c r="S534" s="19" t="s">
        <v>517</v>
      </c>
      <c r="T534" s="24">
        <v>26.37118429715364</v>
      </c>
      <c r="U534" s="25">
        <v>1E-8</v>
      </c>
      <c r="V534" s="24">
        <v>1E-8</v>
      </c>
      <c r="W534" s="24">
        <v>1E-8</v>
      </c>
      <c r="X534" s="24">
        <v>1E-8</v>
      </c>
      <c r="Y534" s="24">
        <v>-3.9267305608199132</v>
      </c>
      <c r="Z534" s="24">
        <v>-0.5363506716224653</v>
      </c>
      <c r="AA534" s="24">
        <v>1E-8</v>
      </c>
      <c r="AB534" s="24">
        <v>1E-8</v>
      </c>
      <c r="AC534" s="24">
        <v>1E-8</v>
      </c>
      <c r="AD534" s="4"/>
    </row>
    <row r="535" spans="1:30" x14ac:dyDescent="0.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0"/>
      <c r="O535" s="4"/>
      <c r="P535" s="4"/>
      <c r="Q535" s="10" t="s">
        <v>559</v>
      </c>
      <c r="R535" s="19" t="s">
        <v>46</v>
      </c>
      <c r="S535" s="19" t="s">
        <v>518</v>
      </c>
      <c r="T535" s="27">
        <v>0.24173092003534036</v>
      </c>
      <c r="U535" s="28">
        <v>1E-8</v>
      </c>
      <c r="V535" s="27">
        <v>1E-8</v>
      </c>
      <c r="W535" s="27">
        <v>1E-8</v>
      </c>
      <c r="X535" s="27">
        <v>1E-8</v>
      </c>
      <c r="Y535" s="27">
        <v>-3.1659607092615172</v>
      </c>
      <c r="Z535" s="27">
        <v>-0.67262347109557918</v>
      </c>
      <c r="AA535" s="27">
        <v>1E-8</v>
      </c>
      <c r="AB535" s="27">
        <v>1E-8</v>
      </c>
      <c r="AC535" s="27">
        <v>1E-8</v>
      </c>
      <c r="AD535" s="4"/>
    </row>
    <row r="536" spans="1:30" x14ac:dyDescent="0.3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0"/>
      <c r="O536" s="4"/>
      <c r="P536" s="4"/>
      <c r="Q536" s="10" t="s">
        <v>560</v>
      </c>
      <c r="R536" s="19" t="s">
        <v>46</v>
      </c>
      <c r="S536" s="19" t="s">
        <v>519</v>
      </c>
      <c r="T536" s="27">
        <v>1.4052038605197038E-2</v>
      </c>
      <c r="U536" s="28">
        <v>1E-8</v>
      </c>
      <c r="V536" s="27">
        <v>1E-8</v>
      </c>
      <c r="W536" s="27">
        <v>1E-8</v>
      </c>
      <c r="X536" s="27">
        <v>1E-8</v>
      </c>
      <c r="Y536" s="27">
        <v>-3.7552795508220327</v>
      </c>
      <c r="Z536" s="27">
        <v>-5.9594478362692165</v>
      </c>
      <c r="AA536" s="27">
        <v>1E-8</v>
      </c>
      <c r="AB536" s="27">
        <v>1E-8</v>
      </c>
      <c r="AC536" s="27">
        <v>1E-8</v>
      </c>
      <c r="AD536" s="4"/>
    </row>
    <row r="537" spans="1:30" x14ac:dyDescent="0.3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0"/>
      <c r="O537" s="4"/>
      <c r="P537" s="4"/>
      <c r="Q537" s="10" t="s">
        <v>310</v>
      </c>
      <c r="R537" s="19" t="s">
        <v>46</v>
      </c>
      <c r="S537" s="19" t="s">
        <v>520</v>
      </c>
      <c r="T537" s="27">
        <v>26.115401338513099</v>
      </c>
      <c r="U537" s="28">
        <v>1E-8</v>
      </c>
      <c r="V537" s="27">
        <v>1E-8</v>
      </c>
      <c r="W537" s="27">
        <v>1E-8</v>
      </c>
      <c r="X537" s="27">
        <v>1E-8</v>
      </c>
      <c r="Y537" s="27">
        <v>-3.9338646971078695</v>
      </c>
      <c r="Z537" s="27">
        <v>-0.53217126352166355</v>
      </c>
      <c r="AA537" s="27">
        <v>1E-8</v>
      </c>
      <c r="AB537" s="27">
        <v>1E-8</v>
      </c>
      <c r="AC537" s="27">
        <v>1E-8</v>
      </c>
      <c r="AD537" s="4"/>
    </row>
    <row r="538" spans="1:30" x14ac:dyDescent="0.3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0"/>
      <c r="O538" s="4"/>
      <c r="P538" s="4"/>
      <c r="Q538" s="9" t="s">
        <v>428</v>
      </c>
      <c r="R538" s="19" t="s">
        <v>46</v>
      </c>
      <c r="S538" s="19" t="s">
        <v>521</v>
      </c>
      <c r="T538" s="24">
        <v>33.13852779964914</v>
      </c>
      <c r="U538" s="25">
        <v>1E-8</v>
      </c>
      <c r="V538" s="24">
        <v>1E-8</v>
      </c>
      <c r="W538" s="24">
        <v>1E-8</v>
      </c>
      <c r="X538" s="24">
        <v>1E-8</v>
      </c>
      <c r="Y538" s="24">
        <v>-2.9839799187804994</v>
      </c>
      <c r="Z538" s="24">
        <v>-4.8849775454484767</v>
      </c>
      <c r="AA538" s="24">
        <v>1E-8</v>
      </c>
      <c r="AB538" s="24">
        <v>1E-8</v>
      </c>
      <c r="AC538" s="24">
        <v>1E-8</v>
      </c>
      <c r="AD538" s="4"/>
    </row>
    <row r="539" spans="1:30" x14ac:dyDescent="0.3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0"/>
      <c r="O539" s="4"/>
      <c r="P539" s="4"/>
      <c r="Q539" s="10" t="s">
        <v>561</v>
      </c>
      <c r="R539" s="19" t="s">
        <v>46</v>
      </c>
      <c r="S539" s="19" t="s">
        <v>522</v>
      </c>
      <c r="T539" s="27">
        <v>13.188783443058941</v>
      </c>
      <c r="U539" s="28">
        <v>1E-8</v>
      </c>
      <c r="V539" s="27">
        <v>1E-8</v>
      </c>
      <c r="W539" s="27">
        <v>1E-8</v>
      </c>
      <c r="X539" s="27">
        <v>1E-8</v>
      </c>
      <c r="Y539" s="27">
        <v>-1.7790059418917537</v>
      </c>
      <c r="Z539" s="27">
        <v>-3.4302016505810773</v>
      </c>
      <c r="AA539" s="27">
        <v>1E-8</v>
      </c>
      <c r="AB539" s="27">
        <v>1E-8</v>
      </c>
      <c r="AC539" s="27">
        <v>1E-8</v>
      </c>
      <c r="AD539" s="4"/>
    </row>
    <row r="540" spans="1:30" x14ac:dyDescent="0.3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0"/>
      <c r="O540" s="4"/>
      <c r="P540" s="4"/>
      <c r="Q540" s="10" t="s">
        <v>562</v>
      </c>
      <c r="R540" s="19" t="s">
        <v>46</v>
      </c>
      <c r="S540" s="19" t="s">
        <v>523</v>
      </c>
      <c r="T540" s="27">
        <v>6.8492017546524249</v>
      </c>
      <c r="U540" s="28">
        <v>1E-8</v>
      </c>
      <c r="V540" s="27">
        <v>1E-8</v>
      </c>
      <c r="W540" s="27">
        <v>1E-8</v>
      </c>
      <c r="X540" s="27">
        <v>1E-8</v>
      </c>
      <c r="Y540" s="27">
        <v>-2.8306575929885391</v>
      </c>
      <c r="Z540" s="27">
        <v>-5.0119408269836629</v>
      </c>
      <c r="AA540" s="27">
        <v>1E-8</v>
      </c>
      <c r="AB540" s="27">
        <v>1E-8</v>
      </c>
      <c r="AC540" s="27">
        <v>1E-8</v>
      </c>
      <c r="AD540" s="4"/>
    </row>
    <row r="541" spans="1:30" x14ac:dyDescent="0.3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0"/>
      <c r="O541" s="4"/>
      <c r="P541" s="4"/>
      <c r="Q541" s="10" t="s">
        <v>319</v>
      </c>
      <c r="R541" s="19" t="s">
        <v>46</v>
      </c>
      <c r="S541" s="19" t="s">
        <v>524</v>
      </c>
      <c r="T541" s="27">
        <v>0.5429366729512255</v>
      </c>
      <c r="U541" s="28">
        <v>1E-8</v>
      </c>
      <c r="V541" s="27">
        <v>1E-8</v>
      </c>
      <c r="W541" s="27">
        <v>1E-8</v>
      </c>
      <c r="X541" s="27">
        <v>1E-8</v>
      </c>
      <c r="Y541" s="27">
        <v>-7.0371232600357931</v>
      </c>
      <c r="Z541" s="27">
        <v>-7.275403479615461</v>
      </c>
      <c r="AA541" s="27">
        <v>1E-8</v>
      </c>
      <c r="AB541" s="27">
        <v>1E-8</v>
      </c>
      <c r="AC541" s="27">
        <v>1E-8</v>
      </c>
      <c r="AD541" s="4"/>
    </row>
    <row r="542" spans="1:30" x14ac:dyDescent="0.3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0"/>
      <c r="O542" s="4"/>
      <c r="P542" s="4"/>
      <c r="Q542" s="10" t="s">
        <v>563</v>
      </c>
      <c r="R542" s="19" t="s">
        <v>46</v>
      </c>
      <c r="S542" s="19" t="s">
        <v>525</v>
      </c>
      <c r="T542" s="27">
        <v>0.97480888430698331</v>
      </c>
      <c r="U542" s="28">
        <v>1E-8</v>
      </c>
      <c r="V542" s="27">
        <v>1E-8</v>
      </c>
      <c r="W542" s="27">
        <v>1E-8</v>
      </c>
      <c r="X542" s="27">
        <v>1E-8</v>
      </c>
      <c r="Y542" s="27">
        <v>-4.4500415226304764</v>
      </c>
      <c r="Z542" s="27">
        <v>-7.4897132903792407</v>
      </c>
      <c r="AA542" s="27">
        <v>1E-8</v>
      </c>
      <c r="AB542" s="27">
        <v>1E-8</v>
      </c>
      <c r="AC542" s="27">
        <v>1E-8</v>
      </c>
      <c r="AD542" s="4"/>
    </row>
    <row r="543" spans="1:30" x14ac:dyDescent="0.3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0"/>
      <c r="O543" s="4"/>
      <c r="P543" s="4"/>
      <c r="Q543" s="10" t="s">
        <v>564</v>
      </c>
      <c r="R543" s="19" t="s">
        <v>46</v>
      </c>
      <c r="S543" s="19" t="s">
        <v>526</v>
      </c>
      <c r="T543" s="27">
        <v>0.94050635803867455</v>
      </c>
      <c r="U543" s="28">
        <v>1E-8</v>
      </c>
      <c r="V543" s="27">
        <v>1E-8</v>
      </c>
      <c r="W543" s="27">
        <v>1E-8</v>
      </c>
      <c r="X543" s="27">
        <v>1E-8</v>
      </c>
      <c r="Y543" s="27">
        <v>-5.6140423973020219</v>
      </c>
      <c r="Z543" s="27">
        <v>-9.4641871838695213</v>
      </c>
      <c r="AA543" s="27">
        <v>1E-8</v>
      </c>
      <c r="AB543" s="27">
        <v>1E-8</v>
      </c>
      <c r="AC543" s="27">
        <v>1E-8</v>
      </c>
      <c r="AD543" s="4"/>
    </row>
    <row r="544" spans="1:30" x14ac:dyDescent="0.3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0"/>
      <c r="O544" s="4"/>
      <c r="P544" s="4"/>
      <c r="Q544" s="10" t="s">
        <v>565</v>
      </c>
      <c r="R544" s="19" t="s">
        <v>46</v>
      </c>
      <c r="S544" s="19" t="s">
        <v>527</v>
      </c>
      <c r="T544" s="27">
        <v>2.8359374045976917</v>
      </c>
      <c r="U544" s="28">
        <v>1E-8</v>
      </c>
      <c r="V544" s="27">
        <v>1E-8</v>
      </c>
      <c r="W544" s="27">
        <v>1E-8</v>
      </c>
      <c r="X544" s="27">
        <v>1E-8</v>
      </c>
      <c r="Y544" s="27">
        <v>-5.2194803733732424</v>
      </c>
      <c r="Z544" s="27">
        <v>-4.3059601773611345</v>
      </c>
      <c r="AA544" s="27">
        <v>1E-8</v>
      </c>
      <c r="AB544" s="27">
        <v>1E-8</v>
      </c>
      <c r="AC544" s="27">
        <v>1E-8</v>
      </c>
      <c r="AD544" s="4"/>
    </row>
    <row r="545" spans="1:30" x14ac:dyDescent="0.3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0"/>
      <c r="O545" s="4"/>
      <c r="P545" s="4"/>
      <c r="Q545" s="10" t="s">
        <v>331</v>
      </c>
      <c r="R545" s="19" t="s">
        <v>46</v>
      </c>
      <c r="S545" s="19" t="s">
        <v>528</v>
      </c>
      <c r="T545" s="27">
        <v>1.0115169502394432</v>
      </c>
      <c r="U545" s="28">
        <v>1E-8</v>
      </c>
      <c r="V545" s="27">
        <v>1E-8</v>
      </c>
      <c r="W545" s="27">
        <v>1E-8</v>
      </c>
      <c r="X545" s="27">
        <v>1E-8</v>
      </c>
      <c r="Y545" s="27">
        <v>-2.0736877944049659</v>
      </c>
      <c r="Z545" s="27">
        <v>-7.9520309031285041</v>
      </c>
      <c r="AA545" s="27">
        <v>1E-8</v>
      </c>
      <c r="AB545" s="27">
        <v>1E-8</v>
      </c>
      <c r="AC545" s="27">
        <v>1E-8</v>
      </c>
      <c r="AD545" s="4"/>
    </row>
    <row r="546" spans="1:30" x14ac:dyDescent="0.3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0"/>
      <c r="O546" s="4"/>
      <c r="P546" s="4"/>
      <c r="Q546" s="10" t="s">
        <v>334</v>
      </c>
      <c r="R546" s="19" t="s">
        <v>46</v>
      </c>
      <c r="S546" s="19" t="s">
        <v>529</v>
      </c>
      <c r="T546" s="27">
        <v>0.42326289442232834</v>
      </c>
      <c r="U546" s="28">
        <v>1E-8</v>
      </c>
      <c r="V546" s="27">
        <v>1E-8</v>
      </c>
      <c r="W546" s="27">
        <v>1E-8</v>
      </c>
      <c r="X546" s="27">
        <v>1E-8</v>
      </c>
      <c r="Y546" s="27">
        <v>-9.9085635668677785</v>
      </c>
      <c r="Z546" s="27">
        <v>-10.431817221125195</v>
      </c>
      <c r="AA546" s="27">
        <v>1E-8</v>
      </c>
      <c r="AB546" s="27">
        <v>1E-8</v>
      </c>
      <c r="AC546" s="27">
        <v>1E-8</v>
      </c>
      <c r="AD546" s="4"/>
    </row>
    <row r="547" spans="1:30" x14ac:dyDescent="0.3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0"/>
      <c r="O547" s="4"/>
      <c r="P547" s="4"/>
      <c r="Q547" s="10" t="s">
        <v>337</v>
      </c>
      <c r="R547" s="19" t="s">
        <v>46</v>
      </c>
      <c r="S547" s="19" t="s">
        <v>530</v>
      </c>
      <c r="T547" s="27">
        <v>2.6548846875204801</v>
      </c>
      <c r="U547" s="28">
        <v>1E-8</v>
      </c>
      <c r="V547" s="27">
        <v>1E-8</v>
      </c>
      <c r="W547" s="27">
        <v>1E-8</v>
      </c>
      <c r="X547" s="27">
        <v>1E-8</v>
      </c>
      <c r="Y547" s="27">
        <v>-3.6130362635097502</v>
      </c>
      <c r="Z547" s="27">
        <v>-4.309954685532813</v>
      </c>
      <c r="AA547" s="27">
        <v>1E-8</v>
      </c>
      <c r="AB547" s="27">
        <v>1E-8</v>
      </c>
      <c r="AC547" s="27">
        <v>1E-8</v>
      </c>
      <c r="AD547" s="4"/>
    </row>
    <row r="548" spans="1:30" x14ac:dyDescent="0.3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0"/>
      <c r="O548" s="4"/>
      <c r="P548" s="4"/>
      <c r="Q548" s="10" t="s">
        <v>340</v>
      </c>
      <c r="R548" s="19" t="s">
        <v>46</v>
      </c>
      <c r="S548" s="19" t="s">
        <v>531</v>
      </c>
      <c r="T548" s="27">
        <v>0.88134954922599062</v>
      </c>
      <c r="U548" s="28">
        <v>1E-8</v>
      </c>
      <c r="V548" s="27">
        <v>1E-8</v>
      </c>
      <c r="W548" s="27">
        <v>1E-8</v>
      </c>
      <c r="X548" s="27">
        <v>1E-8</v>
      </c>
      <c r="Y548" s="27">
        <v>-3.4996583604636644</v>
      </c>
      <c r="Z548" s="27">
        <v>-6.8705858380354918</v>
      </c>
      <c r="AA548" s="27">
        <v>1E-8</v>
      </c>
      <c r="AB548" s="27">
        <v>1E-8</v>
      </c>
      <c r="AC548" s="27">
        <v>1E-8</v>
      </c>
      <c r="AD548" s="4"/>
    </row>
    <row r="549" spans="1:30" x14ac:dyDescent="0.3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0"/>
      <c r="O549" s="4"/>
      <c r="P549" s="4"/>
      <c r="Q549" s="10" t="s">
        <v>566</v>
      </c>
      <c r="R549" s="19" t="s">
        <v>46</v>
      </c>
      <c r="S549" s="19" t="s">
        <v>532</v>
      </c>
      <c r="T549" s="27">
        <v>1.3119473527249519</v>
      </c>
      <c r="U549" s="28">
        <v>1E-8</v>
      </c>
      <c r="V549" s="27">
        <v>1E-8</v>
      </c>
      <c r="W549" s="27">
        <v>1E-8</v>
      </c>
      <c r="X549" s="27">
        <v>1E-8</v>
      </c>
      <c r="Y549" s="27">
        <v>0.1588591066667755</v>
      </c>
      <c r="Z549" s="27">
        <v>-2.9661860897079673</v>
      </c>
      <c r="AA549" s="27">
        <v>1E-8</v>
      </c>
      <c r="AB549" s="27">
        <v>1E-8</v>
      </c>
      <c r="AC549" s="27">
        <v>1E-8</v>
      </c>
      <c r="AD549" s="4"/>
    </row>
    <row r="550" spans="1:30" x14ac:dyDescent="0.3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0"/>
      <c r="O550" s="4"/>
      <c r="P550" s="33"/>
      <c r="Q550" s="53" t="s">
        <v>346</v>
      </c>
      <c r="R550" s="37" t="s">
        <v>46</v>
      </c>
      <c r="S550" s="37" t="s">
        <v>533</v>
      </c>
      <c r="T550" s="54">
        <v>1.5233918479099973</v>
      </c>
      <c r="U550" s="55">
        <v>1E-8</v>
      </c>
      <c r="V550" s="54">
        <v>1E-8</v>
      </c>
      <c r="W550" s="54">
        <v>1E-8</v>
      </c>
      <c r="X550" s="54">
        <v>1E-8</v>
      </c>
      <c r="Y550" s="54">
        <v>-5.9298716297232712</v>
      </c>
      <c r="Z550" s="54">
        <v>-10.569167603586415</v>
      </c>
      <c r="AA550" s="54">
        <v>1E-8</v>
      </c>
      <c r="AB550" s="54">
        <v>1E-8</v>
      </c>
      <c r="AC550" s="54">
        <v>1E-8</v>
      </c>
      <c r="AD550" s="4"/>
    </row>
    <row r="551" spans="1:30" x14ac:dyDescent="0.3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0"/>
      <c r="O551" s="4"/>
      <c r="P551" s="5" t="s">
        <v>56</v>
      </c>
      <c r="Q551" s="5" t="s">
        <v>123</v>
      </c>
      <c r="R551" s="19" t="s">
        <v>55</v>
      </c>
      <c r="S551" s="19" t="s">
        <v>429</v>
      </c>
      <c r="T551" s="22">
        <v>100</v>
      </c>
      <c r="U551" s="23">
        <v>1E-8</v>
      </c>
      <c r="V551" s="22">
        <v>1E-8</v>
      </c>
      <c r="W551" s="22">
        <v>1E-8</v>
      </c>
      <c r="X551" s="22">
        <v>1E-8</v>
      </c>
      <c r="Y551" s="22">
        <v>1E-8</v>
      </c>
      <c r="Z551" s="22">
        <v>1E-8</v>
      </c>
      <c r="AA551" s="22">
        <v>1E-8</v>
      </c>
      <c r="AB551" s="22">
        <v>1E-8</v>
      </c>
      <c r="AC551" s="22">
        <v>1E-8</v>
      </c>
      <c r="AD551" s="4"/>
    </row>
    <row r="552" spans="1:30" x14ac:dyDescent="0.3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0"/>
      <c r="O552" s="4"/>
      <c r="P552" s="4"/>
      <c r="Q552" s="5" t="s">
        <v>419</v>
      </c>
      <c r="R552" s="19" t="s">
        <v>55</v>
      </c>
      <c r="S552" s="19" t="s">
        <v>430</v>
      </c>
      <c r="T552" s="22">
        <v>10.21861941721583</v>
      </c>
      <c r="U552" s="23">
        <v>1E-8</v>
      </c>
      <c r="V552" s="22">
        <v>1E-8</v>
      </c>
      <c r="W552" s="22">
        <v>1E-8</v>
      </c>
      <c r="X552" s="22">
        <v>1E-8</v>
      </c>
      <c r="Y552" s="22">
        <v>-1.0575030792779994</v>
      </c>
      <c r="Z552" s="22">
        <v>-2.9679642148946028</v>
      </c>
      <c r="AA552" s="22">
        <v>1E-8</v>
      </c>
      <c r="AB552" s="22">
        <v>1E-8</v>
      </c>
      <c r="AC552" s="22">
        <v>1E-8</v>
      </c>
      <c r="AD552" s="4"/>
    </row>
    <row r="553" spans="1:30" x14ac:dyDescent="0.3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0"/>
      <c r="O553" s="4"/>
      <c r="P553" s="4"/>
      <c r="Q553" s="9" t="s">
        <v>420</v>
      </c>
      <c r="R553" s="19" t="s">
        <v>55</v>
      </c>
      <c r="S553" s="19" t="s">
        <v>431</v>
      </c>
      <c r="T553" s="24">
        <v>2.7602710096749536</v>
      </c>
      <c r="U553" s="25">
        <v>1E-8</v>
      </c>
      <c r="V553" s="24">
        <v>1E-8</v>
      </c>
      <c r="W553" s="24">
        <v>1E-8</v>
      </c>
      <c r="X553" s="24">
        <v>1E-8</v>
      </c>
      <c r="Y553" s="24">
        <v>-1.6225620489269454</v>
      </c>
      <c r="Z553" s="24">
        <v>-3.5626888259276845</v>
      </c>
      <c r="AA553" s="24">
        <v>1E-8</v>
      </c>
      <c r="AB553" s="24">
        <v>1E-8</v>
      </c>
      <c r="AC553" s="24">
        <v>1E-8</v>
      </c>
      <c r="AD553" s="4"/>
    </row>
    <row r="554" spans="1:30" x14ac:dyDescent="0.3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0"/>
      <c r="O554" s="4"/>
      <c r="P554" s="4"/>
      <c r="Q554" s="9" t="s">
        <v>534</v>
      </c>
      <c r="R554" s="19" t="s">
        <v>55</v>
      </c>
      <c r="S554" s="19" t="s">
        <v>432</v>
      </c>
      <c r="T554" s="24">
        <v>2.1377050716212511</v>
      </c>
      <c r="U554" s="25">
        <v>1E-8</v>
      </c>
      <c r="V554" s="24">
        <v>1E-8</v>
      </c>
      <c r="W554" s="24">
        <v>1E-8</v>
      </c>
      <c r="X554" s="24">
        <v>1E-8</v>
      </c>
      <c r="Y554" s="24">
        <v>-0.78181510795930498</v>
      </c>
      <c r="Z554" s="24">
        <v>-2.7683570482117781</v>
      </c>
      <c r="AA554" s="24">
        <v>1E-8</v>
      </c>
      <c r="AB554" s="24">
        <v>1E-8</v>
      </c>
      <c r="AC554" s="24">
        <v>1E-8</v>
      </c>
      <c r="AD554" s="4"/>
    </row>
    <row r="555" spans="1:30" x14ac:dyDescent="0.3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0"/>
      <c r="O555" s="4"/>
      <c r="P555" s="4"/>
      <c r="Q555" s="9" t="s">
        <v>535</v>
      </c>
      <c r="R555" s="19" t="s">
        <v>55</v>
      </c>
      <c r="S555" s="19" t="s">
        <v>433</v>
      </c>
      <c r="T555" s="24">
        <v>0.62256593805370197</v>
      </c>
      <c r="U555" s="25">
        <v>1E-8</v>
      </c>
      <c r="V555" s="24">
        <v>1E-8</v>
      </c>
      <c r="W555" s="24">
        <v>1E-8</v>
      </c>
      <c r="X555" s="24">
        <v>1E-8</v>
      </c>
      <c r="Y555" s="24">
        <v>-4.5094353739842834</v>
      </c>
      <c r="Z555" s="24">
        <v>-6.2901863743507702</v>
      </c>
      <c r="AA555" s="24">
        <v>1E-8</v>
      </c>
      <c r="AB555" s="24">
        <v>1E-8</v>
      </c>
      <c r="AC555" s="24">
        <v>1E-8</v>
      </c>
      <c r="AD555" s="4"/>
    </row>
    <row r="556" spans="1:30" x14ac:dyDescent="0.3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0"/>
      <c r="O556" s="4"/>
      <c r="P556" s="4"/>
      <c r="Q556" s="10" t="s">
        <v>9</v>
      </c>
      <c r="R556" s="19" t="s">
        <v>55</v>
      </c>
      <c r="S556" s="19" t="s">
        <v>434</v>
      </c>
      <c r="T556" s="27">
        <v>2.6179849679255046E-2</v>
      </c>
      <c r="U556" s="28">
        <v>1E-8</v>
      </c>
      <c r="V556" s="27">
        <v>1E-8</v>
      </c>
      <c r="W556" s="27">
        <v>1E-8</v>
      </c>
      <c r="X556" s="27">
        <v>1E-8</v>
      </c>
      <c r="Y556" s="27">
        <v>-1.3537433247651331</v>
      </c>
      <c r="Z556" s="27">
        <v>-3.1095760384306725</v>
      </c>
      <c r="AA556" s="27">
        <v>1E-8</v>
      </c>
      <c r="AB556" s="27">
        <v>1E-8</v>
      </c>
      <c r="AC556" s="27">
        <v>1E-8</v>
      </c>
      <c r="AD556" s="4"/>
    </row>
    <row r="557" spans="1:30" x14ac:dyDescent="0.3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0"/>
      <c r="O557" s="4"/>
      <c r="P557" s="4"/>
      <c r="Q557" s="10" t="s">
        <v>536</v>
      </c>
      <c r="R557" s="19" t="s">
        <v>55</v>
      </c>
      <c r="S557" s="19" t="s">
        <v>435</v>
      </c>
      <c r="T557" s="27">
        <v>1E-8</v>
      </c>
      <c r="U557" s="28">
        <v>1E-8</v>
      </c>
      <c r="V557" s="27">
        <v>1E-8</v>
      </c>
      <c r="W557" s="27">
        <v>1E-8</v>
      </c>
      <c r="X557" s="27">
        <v>1E-8</v>
      </c>
      <c r="Y557" s="27">
        <v>1E-8</v>
      </c>
      <c r="Z557" s="27">
        <v>1E-8</v>
      </c>
      <c r="AA557" s="27">
        <v>1E-8</v>
      </c>
      <c r="AB557" s="27">
        <v>1E-8</v>
      </c>
      <c r="AC557" s="27">
        <v>1E-8</v>
      </c>
      <c r="AD557" s="4"/>
    </row>
    <row r="558" spans="1:30" x14ac:dyDescent="0.3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0"/>
      <c r="O558" s="4"/>
      <c r="P558" s="4"/>
      <c r="Q558" s="10" t="s">
        <v>27</v>
      </c>
      <c r="R558" s="19" t="s">
        <v>55</v>
      </c>
      <c r="S558" s="19" t="s">
        <v>436</v>
      </c>
      <c r="T558" s="27">
        <v>1.6905037705629147</v>
      </c>
      <c r="U558" s="28">
        <v>1E-8</v>
      </c>
      <c r="V558" s="27">
        <v>1E-8</v>
      </c>
      <c r="W558" s="27">
        <v>1E-8</v>
      </c>
      <c r="X558" s="27">
        <v>1E-8</v>
      </c>
      <c r="Y558" s="27">
        <v>-0.64992403629842155</v>
      </c>
      <c r="Z558" s="27">
        <v>-2.6624172448699968</v>
      </c>
      <c r="AA558" s="27">
        <v>1E-8</v>
      </c>
      <c r="AB558" s="27">
        <v>1E-8</v>
      </c>
      <c r="AC558" s="27">
        <v>1E-8</v>
      </c>
      <c r="AD558" s="4"/>
    </row>
    <row r="559" spans="1:30" x14ac:dyDescent="0.3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0"/>
      <c r="O559" s="4"/>
      <c r="P559" s="4"/>
      <c r="Q559" s="10" t="s">
        <v>537</v>
      </c>
      <c r="R559" s="19" t="s">
        <v>55</v>
      </c>
      <c r="S559" s="19" t="s">
        <v>437</v>
      </c>
      <c r="T559" s="27">
        <v>1.9082561466948093E-2</v>
      </c>
      <c r="U559" s="28">
        <v>1E-8</v>
      </c>
      <c r="V559" s="27">
        <v>1E-8</v>
      </c>
      <c r="W559" s="27">
        <v>1E-8</v>
      </c>
      <c r="X559" s="27">
        <v>1E-8</v>
      </c>
      <c r="Y559" s="27">
        <v>-2.2817135080770878</v>
      </c>
      <c r="Z559" s="27">
        <v>-1.7418344324545365</v>
      </c>
      <c r="AA559" s="27">
        <v>1E-8</v>
      </c>
      <c r="AB559" s="27">
        <v>1E-8</v>
      </c>
      <c r="AC559" s="27">
        <v>1E-8</v>
      </c>
      <c r="AD559" s="4"/>
    </row>
    <row r="560" spans="1:30" x14ac:dyDescent="0.3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0"/>
      <c r="O560" s="4"/>
      <c r="P560" s="4"/>
      <c r="Q560" s="10" t="s">
        <v>45</v>
      </c>
      <c r="R560" s="19" t="s">
        <v>55</v>
      </c>
      <c r="S560" s="19" t="s">
        <v>438</v>
      </c>
      <c r="T560" s="27">
        <v>1E-8</v>
      </c>
      <c r="U560" s="28">
        <v>1E-8</v>
      </c>
      <c r="V560" s="27">
        <v>1E-8</v>
      </c>
      <c r="W560" s="27">
        <v>1E-8</v>
      </c>
      <c r="X560" s="27">
        <v>1E-8</v>
      </c>
      <c r="Y560" s="27">
        <v>1E-8</v>
      </c>
      <c r="Z560" s="27">
        <v>1E-8</v>
      </c>
      <c r="AA560" s="27">
        <v>1E-8</v>
      </c>
      <c r="AB560" s="27">
        <v>1E-8</v>
      </c>
      <c r="AC560" s="27">
        <v>1E-8</v>
      </c>
      <c r="AD560" s="4"/>
    </row>
    <row r="561" spans="1:30" x14ac:dyDescent="0.3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0"/>
      <c r="O561" s="4"/>
      <c r="P561" s="4"/>
      <c r="Q561" s="10" t="s">
        <v>54</v>
      </c>
      <c r="R561" s="19" t="s">
        <v>55</v>
      </c>
      <c r="S561" s="19" t="s">
        <v>439</v>
      </c>
      <c r="T561" s="27">
        <v>3.8191467776621559E-2</v>
      </c>
      <c r="U561" s="28">
        <v>1E-8</v>
      </c>
      <c r="V561" s="27">
        <v>1E-8</v>
      </c>
      <c r="W561" s="27">
        <v>1E-8</v>
      </c>
      <c r="X561" s="27">
        <v>1E-8</v>
      </c>
      <c r="Y561" s="27">
        <v>-1.1927454928766013</v>
      </c>
      <c r="Z561" s="27">
        <v>-3.1903848763672138</v>
      </c>
      <c r="AA561" s="27">
        <v>1E-8</v>
      </c>
      <c r="AB561" s="27">
        <v>1E-8</v>
      </c>
      <c r="AC561" s="27">
        <v>1E-8</v>
      </c>
      <c r="AD561" s="4"/>
    </row>
    <row r="562" spans="1:30" x14ac:dyDescent="0.3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0"/>
      <c r="O562" s="4"/>
      <c r="P562" s="4"/>
      <c r="Q562" s="10" t="s">
        <v>63</v>
      </c>
      <c r="R562" s="19" t="s">
        <v>55</v>
      </c>
      <c r="S562" s="19" t="s">
        <v>440</v>
      </c>
      <c r="T562" s="27">
        <v>1E-8</v>
      </c>
      <c r="U562" s="28">
        <v>1E-8</v>
      </c>
      <c r="V562" s="27">
        <v>1E-8</v>
      </c>
      <c r="W562" s="27">
        <v>1E-8</v>
      </c>
      <c r="X562" s="27">
        <v>1E-8</v>
      </c>
      <c r="Y562" s="27">
        <v>1E-8</v>
      </c>
      <c r="Z562" s="27">
        <v>1E-8</v>
      </c>
      <c r="AA562" s="27">
        <v>1E-8</v>
      </c>
      <c r="AB562" s="27">
        <v>1E-8</v>
      </c>
      <c r="AC562" s="27">
        <v>1E-8</v>
      </c>
      <c r="AD562" s="4"/>
    </row>
    <row r="563" spans="1:30" x14ac:dyDescent="0.3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0"/>
      <c r="O563" s="4"/>
      <c r="P563" s="4"/>
      <c r="Q563" s="10" t="s">
        <v>72</v>
      </c>
      <c r="R563" s="19" t="s">
        <v>55</v>
      </c>
      <c r="S563" s="19" t="s">
        <v>441</v>
      </c>
      <c r="T563" s="27">
        <v>8.7062840089398921E-2</v>
      </c>
      <c r="U563" s="28">
        <v>1E-8</v>
      </c>
      <c r="V563" s="27">
        <v>1E-8</v>
      </c>
      <c r="W563" s="27">
        <v>1E-8</v>
      </c>
      <c r="X563" s="27">
        <v>1E-8</v>
      </c>
      <c r="Y563" s="27">
        <v>-2.3232309431667431</v>
      </c>
      <c r="Z563" s="27">
        <v>-3.8189681557104227</v>
      </c>
      <c r="AA563" s="27">
        <v>1E-8</v>
      </c>
      <c r="AB563" s="27">
        <v>1E-8</v>
      </c>
      <c r="AC563" s="27">
        <v>1E-8</v>
      </c>
      <c r="AD563" s="4"/>
    </row>
    <row r="564" spans="1:30" x14ac:dyDescent="0.3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0"/>
      <c r="O564" s="4"/>
      <c r="P564" s="4"/>
      <c r="Q564" s="10" t="s">
        <v>81</v>
      </c>
      <c r="R564" s="19" t="s">
        <v>55</v>
      </c>
      <c r="S564" s="19" t="s">
        <v>442</v>
      </c>
      <c r="T564" s="27">
        <v>1E-8</v>
      </c>
      <c r="U564" s="28">
        <v>1E-8</v>
      </c>
      <c r="V564" s="27">
        <v>1E-8</v>
      </c>
      <c r="W564" s="27">
        <v>1E-8</v>
      </c>
      <c r="X564" s="27">
        <v>1E-8</v>
      </c>
      <c r="Y564" s="27">
        <v>1E-8</v>
      </c>
      <c r="Z564" s="27">
        <v>1E-8</v>
      </c>
      <c r="AA564" s="27">
        <v>1E-8</v>
      </c>
      <c r="AB564" s="27">
        <v>1E-8</v>
      </c>
      <c r="AC564" s="27">
        <v>1E-8</v>
      </c>
      <c r="AD564" s="4"/>
    </row>
    <row r="565" spans="1:30" x14ac:dyDescent="0.3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0"/>
      <c r="O565" s="4"/>
      <c r="P565" s="4"/>
      <c r="Q565" s="10" t="s">
        <v>90</v>
      </c>
      <c r="R565" s="19" t="s">
        <v>55</v>
      </c>
      <c r="S565" s="19" t="s">
        <v>443</v>
      </c>
      <c r="T565" s="27">
        <v>0.17212075526416645</v>
      </c>
      <c r="U565" s="28">
        <v>1E-8</v>
      </c>
      <c r="V565" s="27">
        <v>1E-8</v>
      </c>
      <c r="W565" s="27">
        <v>1E-8</v>
      </c>
      <c r="X565" s="27">
        <v>1E-8</v>
      </c>
      <c r="Y565" s="27">
        <v>-0.16079489783329404</v>
      </c>
      <c r="Z565" s="27">
        <v>-2.2983469269414414</v>
      </c>
      <c r="AA565" s="27">
        <v>1E-8</v>
      </c>
      <c r="AB565" s="27">
        <v>1E-8</v>
      </c>
      <c r="AC565" s="27">
        <v>1E-8</v>
      </c>
      <c r="AD565" s="4"/>
    </row>
    <row r="566" spans="1:30" x14ac:dyDescent="0.3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0"/>
      <c r="O566" s="4"/>
      <c r="P566" s="4"/>
      <c r="Q566" s="10" t="s">
        <v>99</v>
      </c>
      <c r="R566" s="19" t="s">
        <v>55</v>
      </c>
      <c r="S566" s="19" t="s">
        <v>444</v>
      </c>
      <c r="T566" s="27">
        <v>1E-8</v>
      </c>
      <c r="U566" s="28">
        <v>1E-8</v>
      </c>
      <c r="V566" s="27">
        <v>1E-8</v>
      </c>
      <c r="W566" s="27">
        <v>1E-8</v>
      </c>
      <c r="X566" s="27">
        <v>1E-8</v>
      </c>
      <c r="Y566" s="27">
        <v>1E-8</v>
      </c>
      <c r="Z566" s="27">
        <v>1E-8</v>
      </c>
      <c r="AA566" s="27">
        <v>1E-8</v>
      </c>
      <c r="AB566" s="27">
        <v>1E-8</v>
      </c>
      <c r="AC566" s="27">
        <v>1E-8</v>
      </c>
      <c r="AD566" s="4"/>
    </row>
    <row r="567" spans="1:30" x14ac:dyDescent="0.3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0"/>
      <c r="O567" s="4"/>
      <c r="P567" s="4"/>
      <c r="Q567" s="10" t="s">
        <v>108</v>
      </c>
      <c r="R567" s="19" t="s">
        <v>55</v>
      </c>
      <c r="S567" s="19" t="s">
        <v>445</v>
      </c>
      <c r="T567" s="27">
        <v>1E-8</v>
      </c>
      <c r="U567" s="28">
        <v>1E-8</v>
      </c>
      <c r="V567" s="27">
        <v>1E-8</v>
      </c>
      <c r="W567" s="27">
        <v>1E-8</v>
      </c>
      <c r="X567" s="27">
        <v>1E-8</v>
      </c>
      <c r="Y567" s="27">
        <v>1E-8</v>
      </c>
      <c r="Z567" s="27">
        <v>1E-8</v>
      </c>
      <c r="AA567" s="27">
        <v>1E-8</v>
      </c>
      <c r="AB567" s="27">
        <v>1E-8</v>
      </c>
      <c r="AC567" s="27">
        <v>1E-8</v>
      </c>
      <c r="AD567" s="4"/>
    </row>
    <row r="568" spans="1:30" x14ac:dyDescent="0.3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0"/>
      <c r="O568" s="4"/>
      <c r="P568" s="4"/>
      <c r="Q568" s="10" t="s">
        <v>117</v>
      </c>
      <c r="R568" s="19" t="s">
        <v>55</v>
      </c>
      <c r="S568" s="19" t="s">
        <v>446</v>
      </c>
      <c r="T568" s="27">
        <v>1.3992542521547659E-2</v>
      </c>
      <c r="U568" s="28">
        <v>1E-8</v>
      </c>
      <c r="V568" s="27">
        <v>1E-8</v>
      </c>
      <c r="W568" s="27">
        <v>1E-8</v>
      </c>
      <c r="X568" s="27">
        <v>1E-8</v>
      </c>
      <c r="Y568" s="27">
        <v>-0.95454893900098758</v>
      </c>
      <c r="Z568" s="27">
        <v>-3.6934597582959916</v>
      </c>
      <c r="AA568" s="27">
        <v>1E-8</v>
      </c>
      <c r="AB568" s="27">
        <v>1E-8</v>
      </c>
      <c r="AC568" s="27">
        <v>1E-8</v>
      </c>
      <c r="AD568" s="4"/>
    </row>
    <row r="569" spans="1:30" x14ac:dyDescent="0.3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0"/>
      <c r="O569" s="4"/>
      <c r="P569" s="4"/>
      <c r="Q569" s="10" t="s">
        <v>126</v>
      </c>
      <c r="R569" s="19" t="s">
        <v>55</v>
      </c>
      <c r="S569" s="19" t="s">
        <v>447</v>
      </c>
      <c r="T569" s="27">
        <v>5.9012176225471363E-2</v>
      </c>
      <c r="U569" s="28">
        <v>1E-8</v>
      </c>
      <c r="V569" s="27">
        <v>1E-8</v>
      </c>
      <c r="W569" s="27">
        <v>1E-8</v>
      </c>
      <c r="X569" s="27">
        <v>1E-8</v>
      </c>
      <c r="Y569" s="27">
        <v>-1.0886497921278715</v>
      </c>
      <c r="Z569" s="27">
        <v>-3.7166927497288005</v>
      </c>
      <c r="AA569" s="27">
        <v>1E-8</v>
      </c>
      <c r="AB569" s="27">
        <v>1E-8</v>
      </c>
      <c r="AC569" s="27">
        <v>1E-8</v>
      </c>
      <c r="AD569" s="4"/>
    </row>
    <row r="570" spans="1:30" x14ac:dyDescent="0.3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0"/>
      <c r="O570" s="4"/>
      <c r="P570" s="4"/>
      <c r="Q570" s="10" t="s">
        <v>131</v>
      </c>
      <c r="R570" s="19" t="s">
        <v>55</v>
      </c>
      <c r="S570" s="19" t="s">
        <v>448</v>
      </c>
      <c r="T570" s="27">
        <v>2.0337833739399087E-2</v>
      </c>
      <c r="U570" s="28">
        <v>1E-8</v>
      </c>
      <c r="V570" s="27">
        <v>1E-8</v>
      </c>
      <c r="W570" s="27">
        <v>1E-8</v>
      </c>
      <c r="X570" s="27">
        <v>1E-8</v>
      </c>
      <c r="Y570" s="27">
        <v>-8.7888941797506952</v>
      </c>
      <c r="Z570" s="27">
        <v>-10.422729495564997</v>
      </c>
      <c r="AA570" s="27">
        <v>1E-8</v>
      </c>
      <c r="AB570" s="27">
        <v>1E-8</v>
      </c>
      <c r="AC570" s="27">
        <v>1E-8</v>
      </c>
      <c r="AD570" s="4"/>
    </row>
    <row r="571" spans="1:30" x14ac:dyDescent="0.3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0"/>
      <c r="O571" s="4"/>
      <c r="P571" s="4"/>
      <c r="Q571" s="10" t="s">
        <v>136</v>
      </c>
      <c r="R571" s="19" t="s">
        <v>55</v>
      </c>
      <c r="S571" s="19" t="s">
        <v>449</v>
      </c>
      <c r="T571" s="27">
        <v>0.18573282290479129</v>
      </c>
      <c r="U571" s="28">
        <v>1E-8</v>
      </c>
      <c r="V571" s="27">
        <v>1E-8</v>
      </c>
      <c r="W571" s="27">
        <v>1E-8</v>
      </c>
      <c r="X571" s="27">
        <v>1E-8</v>
      </c>
      <c r="Y571" s="27">
        <v>-0.66079154373324123</v>
      </c>
      <c r="Z571" s="27">
        <v>-3.5151456740324827</v>
      </c>
      <c r="AA571" s="27">
        <v>1E-8</v>
      </c>
      <c r="AB571" s="27">
        <v>1E-8</v>
      </c>
      <c r="AC571" s="27">
        <v>1E-8</v>
      </c>
      <c r="AD571" s="4"/>
    </row>
    <row r="572" spans="1:30" x14ac:dyDescent="0.3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0"/>
      <c r="O572" s="4"/>
      <c r="P572" s="4"/>
      <c r="Q572" s="10" t="s">
        <v>538</v>
      </c>
      <c r="R572" s="19" t="s">
        <v>55</v>
      </c>
      <c r="S572" s="19" t="s">
        <v>450</v>
      </c>
      <c r="T572" s="27">
        <v>1.5528021361346652E-3</v>
      </c>
      <c r="U572" s="28">
        <v>1E-8</v>
      </c>
      <c r="V572" s="27">
        <v>1E-8</v>
      </c>
      <c r="W572" s="27">
        <v>1E-8</v>
      </c>
      <c r="X572" s="27">
        <v>1E-8</v>
      </c>
      <c r="Y572" s="27">
        <v>-3.5479848993242191</v>
      </c>
      <c r="Z572" s="27">
        <v>-3.6449195266338275</v>
      </c>
      <c r="AA572" s="27">
        <v>1E-8</v>
      </c>
      <c r="AB572" s="27">
        <v>1E-8</v>
      </c>
      <c r="AC572" s="27">
        <v>1E-8</v>
      </c>
      <c r="AD572" s="4"/>
    </row>
    <row r="573" spans="1:30" x14ac:dyDescent="0.3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0"/>
      <c r="O573" s="4"/>
      <c r="P573" s="4"/>
      <c r="Q573" s="10" t="s">
        <v>763</v>
      </c>
      <c r="R573" s="19" t="s">
        <v>55</v>
      </c>
      <c r="S573" s="19" t="s">
        <v>774</v>
      </c>
      <c r="T573" s="27">
        <v>6.2244115513985388E-3</v>
      </c>
      <c r="U573" s="28">
        <v>1E-8</v>
      </c>
      <c r="V573" s="27">
        <v>1E-8</v>
      </c>
      <c r="W573" s="27">
        <v>1E-8</v>
      </c>
      <c r="X573" s="27">
        <v>1E-8</v>
      </c>
      <c r="Y573" s="27">
        <v>-7.8602895910761861</v>
      </c>
      <c r="Z573" s="27">
        <v>-7.3819421767745368</v>
      </c>
      <c r="AA573" s="27">
        <v>1E-8</v>
      </c>
      <c r="AB573" s="27">
        <v>1E-8</v>
      </c>
      <c r="AC573" s="27">
        <v>1E-8</v>
      </c>
      <c r="AD573" s="4"/>
    </row>
    <row r="574" spans="1:30" x14ac:dyDescent="0.3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0"/>
      <c r="O574" s="4"/>
      <c r="P574" s="4"/>
      <c r="Q574" s="10" t="s">
        <v>142</v>
      </c>
      <c r="R574" s="19" t="s">
        <v>55</v>
      </c>
      <c r="S574" s="19" t="s">
        <v>451</v>
      </c>
      <c r="T574" s="27">
        <v>1.8285450549449906E-3</v>
      </c>
      <c r="U574" s="28">
        <v>1E-8</v>
      </c>
      <c r="V574" s="27">
        <v>1E-8</v>
      </c>
      <c r="W574" s="27">
        <v>1E-8</v>
      </c>
      <c r="X574" s="27">
        <v>1E-8</v>
      </c>
      <c r="Y574" s="27">
        <v>-2.1844871037436153</v>
      </c>
      <c r="Z574" s="27">
        <v>2.7695286399328278</v>
      </c>
      <c r="AA574" s="27">
        <v>1E-8</v>
      </c>
      <c r="AB574" s="27">
        <v>1E-8</v>
      </c>
      <c r="AC574" s="27">
        <v>1E-8</v>
      </c>
      <c r="AD574" s="4"/>
    </row>
    <row r="575" spans="1:30" x14ac:dyDescent="0.3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0"/>
      <c r="O575" s="4"/>
      <c r="P575" s="4"/>
      <c r="Q575" s="10" t="s">
        <v>539</v>
      </c>
      <c r="R575" s="19" t="s">
        <v>55</v>
      </c>
      <c r="S575" s="19" t="s">
        <v>452</v>
      </c>
      <c r="T575" s="27">
        <v>9.829437960547225E-3</v>
      </c>
      <c r="U575" s="28">
        <v>1E-8</v>
      </c>
      <c r="V575" s="27">
        <v>1E-8</v>
      </c>
      <c r="W575" s="27">
        <v>1E-8</v>
      </c>
      <c r="X575" s="27">
        <v>1E-8</v>
      </c>
      <c r="Y575" s="27">
        <v>-0.29521828389718063</v>
      </c>
      <c r="Z575" s="27">
        <v>-1.7725656728340033</v>
      </c>
      <c r="AA575" s="27">
        <v>1E-8</v>
      </c>
      <c r="AB575" s="27">
        <v>1E-8</v>
      </c>
      <c r="AC575" s="27">
        <v>1E-8</v>
      </c>
      <c r="AD575" s="4"/>
    </row>
    <row r="576" spans="1:30" x14ac:dyDescent="0.3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0"/>
      <c r="O576" s="4"/>
      <c r="P576" s="4"/>
      <c r="Q576" s="10" t="s">
        <v>148</v>
      </c>
      <c r="R576" s="19" t="s">
        <v>55</v>
      </c>
      <c r="S576" s="19" t="s">
        <v>453</v>
      </c>
      <c r="T576" s="27">
        <v>1.990112501943464E-2</v>
      </c>
      <c r="U576" s="28">
        <v>1E-8</v>
      </c>
      <c r="V576" s="27">
        <v>1E-8</v>
      </c>
      <c r="W576" s="27">
        <v>1E-8</v>
      </c>
      <c r="X576" s="27">
        <v>1E-8</v>
      </c>
      <c r="Y576" s="27">
        <v>-6.7140427971364325</v>
      </c>
      <c r="Z576" s="27">
        <v>-8.4999503338865736</v>
      </c>
      <c r="AA576" s="27">
        <v>1E-8</v>
      </c>
      <c r="AB576" s="27">
        <v>1E-8</v>
      </c>
      <c r="AC576" s="27">
        <v>1E-8</v>
      </c>
      <c r="AD576" s="4"/>
    </row>
    <row r="577" spans="1:30" x14ac:dyDescent="0.3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0"/>
      <c r="O577" s="4"/>
      <c r="P577" s="4"/>
      <c r="Q577" s="10" t="s">
        <v>151</v>
      </c>
      <c r="R577" s="19" t="s">
        <v>55</v>
      </c>
      <c r="S577" s="19" t="s">
        <v>454</v>
      </c>
      <c r="T577" s="27">
        <v>3.7732065585495404E-2</v>
      </c>
      <c r="U577" s="28">
        <v>1E-8</v>
      </c>
      <c r="V577" s="27">
        <v>1E-8</v>
      </c>
      <c r="W577" s="27">
        <v>1E-8</v>
      </c>
      <c r="X577" s="27">
        <v>1E-8</v>
      </c>
      <c r="Y577" s="27">
        <v>-4.5216405248853064</v>
      </c>
      <c r="Z577" s="27">
        <v>-6.4819833235597919</v>
      </c>
      <c r="AA577" s="27">
        <v>1E-8</v>
      </c>
      <c r="AB577" s="27">
        <v>1E-8</v>
      </c>
      <c r="AC577" s="27">
        <v>1E-8</v>
      </c>
      <c r="AD577" s="4"/>
    </row>
    <row r="578" spans="1:30" x14ac:dyDescent="0.3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0"/>
      <c r="O578" s="4"/>
      <c r="P578" s="4"/>
      <c r="Q578" s="10" t="s">
        <v>154</v>
      </c>
      <c r="R578" s="19" t="s">
        <v>55</v>
      </c>
      <c r="S578" s="19" t="s">
        <v>455</v>
      </c>
      <c r="T578" s="27">
        <v>1E-8</v>
      </c>
      <c r="U578" s="28">
        <v>1E-8</v>
      </c>
      <c r="V578" s="27">
        <v>1E-8</v>
      </c>
      <c r="W578" s="27">
        <v>1E-8</v>
      </c>
      <c r="X578" s="27">
        <v>1E-8</v>
      </c>
      <c r="Y578" s="27">
        <v>1E-8</v>
      </c>
      <c r="Z578" s="27">
        <v>1E-8</v>
      </c>
      <c r="AA578" s="27">
        <v>1E-8</v>
      </c>
      <c r="AB578" s="27">
        <v>1E-8</v>
      </c>
      <c r="AC578" s="27">
        <v>1E-8</v>
      </c>
      <c r="AD578" s="4"/>
    </row>
    <row r="579" spans="1:30" x14ac:dyDescent="0.3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0"/>
      <c r="O579" s="4"/>
      <c r="P579" s="4"/>
      <c r="Q579" s="10" t="s">
        <v>157</v>
      </c>
      <c r="R579" s="19" t="s">
        <v>55</v>
      </c>
      <c r="S579" s="19" t="s">
        <v>456</v>
      </c>
      <c r="T579" s="27">
        <v>1E-8</v>
      </c>
      <c r="U579" s="28">
        <v>1E-8</v>
      </c>
      <c r="V579" s="27">
        <v>1E-8</v>
      </c>
      <c r="W579" s="27">
        <v>1E-8</v>
      </c>
      <c r="X579" s="27">
        <v>1E-8</v>
      </c>
      <c r="Y579" s="27">
        <v>1E-8</v>
      </c>
      <c r="Z579" s="27">
        <v>1E-8</v>
      </c>
      <c r="AA579" s="27">
        <v>1E-8</v>
      </c>
      <c r="AB579" s="27">
        <v>1E-8</v>
      </c>
      <c r="AC579" s="27">
        <v>1E-8</v>
      </c>
      <c r="AD579" s="4"/>
    </row>
    <row r="580" spans="1:30" x14ac:dyDescent="0.3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0"/>
      <c r="O580" s="4"/>
      <c r="P580" s="4"/>
      <c r="Q580" s="10" t="s">
        <v>160</v>
      </c>
      <c r="R580" s="19" t="s">
        <v>55</v>
      </c>
      <c r="S580" s="19" t="s">
        <v>457</v>
      </c>
      <c r="T580" s="27">
        <v>1.2780028770185891E-2</v>
      </c>
      <c r="U580" s="28">
        <v>1E-8</v>
      </c>
      <c r="V580" s="27">
        <v>1E-8</v>
      </c>
      <c r="W580" s="27">
        <v>1E-8</v>
      </c>
      <c r="X580" s="27">
        <v>1E-8</v>
      </c>
      <c r="Y580" s="27">
        <v>-11.170734108701197</v>
      </c>
      <c r="Z580" s="27">
        <v>8.702848914765493</v>
      </c>
      <c r="AA580" s="27">
        <v>1E-8</v>
      </c>
      <c r="AB580" s="27">
        <v>1E-8</v>
      </c>
      <c r="AC580" s="27">
        <v>1E-8</v>
      </c>
      <c r="AD580" s="4"/>
    </row>
    <row r="581" spans="1:30" x14ac:dyDescent="0.3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0"/>
      <c r="O581" s="4"/>
      <c r="P581" s="4"/>
      <c r="Q581" s="10" t="s">
        <v>163</v>
      </c>
      <c r="R581" s="19" t="s">
        <v>55</v>
      </c>
      <c r="S581" s="19" t="s">
        <v>458</v>
      </c>
      <c r="T581" s="27">
        <v>1E-8</v>
      </c>
      <c r="U581" s="28">
        <v>1E-8</v>
      </c>
      <c r="V581" s="27">
        <v>1E-8</v>
      </c>
      <c r="W581" s="27">
        <v>1E-8</v>
      </c>
      <c r="X581" s="27">
        <v>1E-8</v>
      </c>
      <c r="Y581" s="27">
        <v>1E-8</v>
      </c>
      <c r="Z581" s="27">
        <v>1E-8</v>
      </c>
      <c r="AA581" s="27">
        <v>1E-8</v>
      </c>
      <c r="AB581" s="27">
        <v>1E-8</v>
      </c>
      <c r="AC581" s="27">
        <v>1E-8</v>
      </c>
      <c r="AD581" s="4"/>
    </row>
    <row r="582" spans="1:30" x14ac:dyDescent="0.3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0"/>
      <c r="O582" s="4"/>
      <c r="P582" s="4"/>
      <c r="Q582" s="10" t="s">
        <v>166</v>
      </c>
      <c r="R582" s="19" t="s">
        <v>55</v>
      </c>
      <c r="S582" s="19" t="s">
        <v>459</v>
      </c>
      <c r="T582" s="27">
        <v>0.35820597336629711</v>
      </c>
      <c r="U582" s="28">
        <v>1E-8</v>
      </c>
      <c r="V582" s="27">
        <v>1E-8</v>
      </c>
      <c r="W582" s="27">
        <v>1E-8</v>
      </c>
      <c r="X582" s="27">
        <v>1E-8</v>
      </c>
      <c r="Y582" s="27">
        <v>-5.9690098416352306</v>
      </c>
      <c r="Z582" s="27">
        <v>-8.0016478782695799</v>
      </c>
      <c r="AA582" s="27">
        <v>1E-8</v>
      </c>
      <c r="AB582" s="27">
        <v>1E-8</v>
      </c>
      <c r="AC582" s="27">
        <v>1E-8</v>
      </c>
      <c r="AD582" s="4"/>
    </row>
    <row r="583" spans="1:30" x14ac:dyDescent="0.3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0"/>
      <c r="O583" s="4"/>
      <c r="P583" s="4"/>
      <c r="Q583" s="9" t="s">
        <v>421</v>
      </c>
      <c r="R583" s="19" t="s">
        <v>55</v>
      </c>
      <c r="S583" s="19" t="s">
        <v>460</v>
      </c>
      <c r="T583" s="24">
        <v>0.47835736192063738</v>
      </c>
      <c r="U583" s="25">
        <v>1E-8</v>
      </c>
      <c r="V583" s="24">
        <v>1E-8</v>
      </c>
      <c r="W583" s="24">
        <v>1E-8</v>
      </c>
      <c r="X583" s="24">
        <v>1E-8</v>
      </c>
      <c r="Y583" s="24">
        <v>-0.65864192899277585</v>
      </c>
      <c r="Z583" s="24">
        <v>-3.0905947235525977</v>
      </c>
      <c r="AA583" s="24">
        <v>1E-8</v>
      </c>
      <c r="AB583" s="24">
        <v>1E-8</v>
      </c>
      <c r="AC583" s="24">
        <v>1E-8</v>
      </c>
      <c r="AD583" s="4"/>
    </row>
    <row r="584" spans="1:30" x14ac:dyDescent="0.3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0"/>
      <c r="O584" s="4"/>
      <c r="P584" s="4"/>
      <c r="Q584" s="10" t="s">
        <v>169</v>
      </c>
      <c r="R584" s="19" t="s">
        <v>55</v>
      </c>
      <c r="S584" s="19" t="s">
        <v>461</v>
      </c>
      <c r="T584" s="27">
        <v>5.8102856172041251E-2</v>
      </c>
      <c r="U584" s="28">
        <v>1E-8</v>
      </c>
      <c r="V584" s="27">
        <v>1E-8</v>
      </c>
      <c r="W584" s="27">
        <v>1E-8</v>
      </c>
      <c r="X584" s="27">
        <v>1E-8</v>
      </c>
      <c r="Y584" s="27">
        <v>-1.8735096734677215</v>
      </c>
      <c r="Z584" s="27">
        <v>-4.4608633228936494</v>
      </c>
      <c r="AA584" s="27">
        <v>1E-8</v>
      </c>
      <c r="AB584" s="27">
        <v>1E-8</v>
      </c>
      <c r="AC584" s="27">
        <v>1E-8</v>
      </c>
      <c r="AD584" s="4"/>
    </row>
    <row r="585" spans="1:30" x14ac:dyDescent="0.3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0"/>
      <c r="O585" s="4"/>
      <c r="P585" s="4"/>
      <c r="Q585" s="10" t="s">
        <v>172</v>
      </c>
      <c r="R585" s="19" t="s">
        <v>55</v>
      </c>
      <c r="S585" s="19" t="s">
        <v>462</v>
      </c>
      <c r="T585" s="27">
        <v>9.0300277030765E-2</v>
      </c>
      <c r="U585" s="28">
        <v>1E-8</v>
      </c>
      <c r="V585" s="27">
        <v>1E-8</v>
      </c>
      <c r="W585" s="27">
        <v>1E-8</v>
      </c>
      <c r="X585" s="27">
        <v>1E-8</v>
      </c>
      <c r="Y585" s="27">
        <v>0.10873316372017605</v>
      </c>
      <c r="Z585" s="27">
        <v>-2.7291955953497427</v>
      </c>
      <c r="AA585" s="27">
        <v>1E-8</v>
      </c>
      <c r="AB585" s="27">
        <v>1E-8</v>
      </c>
      <c r="AC585" s="27">
        <v>1E-8</v>
      </c>
      <c r="AD585" s="4"/>
    </row>
    <row r="586" spans="1:30" x14ac:dyDescent="0.3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0"/>
      <c r="O586" s="4"/>
      <c r="P586" s="4"/>
      <c r="Q586" s="10" t="s">
        <v>175</v>
      </c>
      <c r="R586" s="19" t="s">
        <v>55</v>
      </c>
      <c r="S586" s="19" t="s">
        <v>463</v>
      </c>
      <c r="T586" s="27">
        <v>9.0987279535485618E-2</v>
      </c>
      <c r="U586" s="28">
        <v>1E-8</v>
      </c>
      <c r="V586" s="27">
        <v>1E-8</v>
      </c>
      <c r="W586" s="27">
        <v>1E-8</v>
      </c>
      <c r="X586" s="27">
        <v>1E-8</v>
      </c>
      <c r="Y586" s="27">
        <v>-1.2819338045061524</v>
      </c>
      <c r="Z586" s="27">
        <v>-3.7403321731722894</v>
      </c>
      <c r="AA586" s="27">
        <v>1E-8</v>
      </c>
      <c r="AB586" s="27">
        <v>1E-8</v>
      </c>
      <c r="AC586" s="27">
        <v>1E-8</v>
      </c>
      <c r="AD586" s="4"/>
    </row>
    <row r="587" spans="1:30" x14ac:dyDescent="0.3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0"/>
      <c r="O587" s="4"/>
      <c r="P587" s="4"/>
      <c r="Q587" s="10" t="s">
        <v>178</v>
      </c>
      <c r="R587" s="19" t="s">
        <v>55</v>
      </c>
      <c r="S587" s="19" t="s">
        <v>464</v>
      </c>
      <c r="T587" s="27">
        <v>0.10666879448850901</v>
      </c>
      <c r="U587" s="28">
        <v>1E-8</v>
      </c>
      <c r="V587" s="27">
        <v>1E-8</v>
      </c>
      <c r="W587" s="27">
        <v>1E-8</v>
      </c>
      <c r="X587" s="27">
        <v>1E-8</v>
      </c>
      <c r="Y587" s="27">
        <v>0.40413301794059997</v>
      </c>
      <c r="Z587" s="27">
        <v>-2.0147749946950899</v>
      </c>
      <c r="AA587" s="27">
        <v>1E-8</v>
      </c>
      <c r="AB587" s="27">
        <v>1E-8</v>
      </c>
      <c r="AC587" s="27">
        <v>1E-8</v>
      </c>
      <c r="AD587" s="4"/>
    </row>
    <row r="588" spans="1:30" x14ac:dyDescent="0.3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0"/>
      <c r="O588" s="4"/>
      <c r="P588" s="4"/>
      <c r="Q588" s="10" t="s">
        <v>181</v>
      </c>
      <c r="R588" s="19" t="s">
        <v>55</v>
      </c>
      <c r="S588" s="19" t="s">
        <v>465</v>
      </c>
      <c r="T588" s="27">
        <v>0.11195369029365126</v>
      </c>
      <c r="U588" s="28">
        <v>1E-8</v>
      </c>
      <c r="V588" s="27">
        <v>1E-8</v>
      </c>
      <c r="W588" s="27">
        <v>1E-8</v>
      </c>
      <c r="X588" s="27">
        <v>1E-8</v>
      </c>
      <c r="Y588" s="27">
        <v>-0.40505797819652134</v>
      </c>
      <c r="Z588" s="27">
        <v>-2.4832764131157203</v>
      </c>
      <c r="AA588" s="27">
        <v>1E-8</v>
      </c>
      <c r="AB588" s="27">
        <v>1E-8</v>
      </c>
      <c r="AC588" s="27">
        <v>1E-8</v>
      </c>
      <c r="AD588" s="4"/>
    </row>
    <row r="589" spans="1:30" x14ac:dyDescent="0.3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0"/>
      <c r="O589" s="4"/>
      <c r="P589" s="4"/>
      <c r="Q589" s="10" t="s">
        <v>184</v>
      </c>
      <c r="R589" s="19" t="s">
        <v>55</v>
      </c>
      <c r="S589" s="19" t="s">
        <v>466</v>
      </c>
      <c r="T589" s="27">
        <v>2.034446440018527E-2</v>
      </c>
      <c r="U589" s="28">
        <v>1E-8</v>
      </c>
      <c r="V589" s="27">
        <v>1E-8</v>
      </c>
      <c r="W589" s="27">
        <v>1E-8</v>
      </c>
      <c r="X589" s="27">
        <v>1E-8</v>
      </c>
      <c r="Y589" s="27">
        <v>-4.7752333205939852</v>
      </c>
      <c r="Z589" s="27">
        <v>-6.8581059831464009</v>
      </c>
      <c r="AA589" s="27">
        <v>1E-8</v>
      </c>
      <c r="AB589" s="27">
        <v>1E-8</v>
      </c>
      <c r="AC589" s="27">
        <v>1E-8</v>
      </c>
      <c r="AD589" s="4"/>
    </row>
    <row r="590" spans="1:30" x14ac:dyDescent="0.3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0"/>
      <c r="O590" s="4"/>
      <c r="P590" s="4"/>
      <c r="Q590" s="9" t="s">
        <v>422</v>
      </c>
      <c r="R590" s="19" t="s">
        <v>55</v>
      </c>
      <c r="S590" s="19" t="s">
        <v>467</v>
      </c>
      <c r="T590" s="24">
        <v>6.9799910456202401</v>
      </c>
      <c r="U590" s="25">
        <v>1E-8</v>
      </c>
      <c r="V590" s="24">
        <v>1E-8</v>
      </c>
      <c r="W590" s="24">
        <v>1E-8</v>
      </c>
      <c r="X590" s="24">
        <v>1E-8</v>
      </c>
      <c r="Y590" s="24">
        <v>-0.8613828097663534</v>
      </c>
      <c r="Z590" s="24">
        <v>-2.7243733136921744</v>
      </c>
      <c r="AA590" s="24">
        <v>1E-8</v>
      </c>
      <c r="AB590" s="24">
        <v>1E-8</v>
      </c>
      <c r="AC590" s="24">
        <v>1E-8</v>
      </c>
      <c r="AD590" s="4"/>
    </row>
    <row r="591" spans="1:30" x14ac:dyDescent="0.3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0"/>
      <c r="O591" s="4"/>
      <c r="P591" s="4"/>
      <c r="Q591" s="10" t="s">
        <v>187</v>
      </c>
      <c r="R591" s="19" t="s">
        <v>55</v>
      </c>
      <c r="S591" s="19" t="s">
        <v>468</v>
      </c>
      <c r="T591" s="27">
        <v>0.49190373671396176</v>
      </c>
      <c r="U591" s="28">
        <v>1E-8</v>
      </c>
      <c r="V591" s="27">
        <v>1E-8</v>
      </c>
      <c r="W591" s="27">
        <v>1E-8</v>
      </c>
      <c r="X591" s="27">
        <v>1E-8</v>
      </c>
      <c r="Y591" s="27">
        <v>-1.943206751346882</v>
      </c>
      <c r="Z591" s="27">
        <v>-2.1993397669790027</v>
      </c>
      <c r="AA591" s="27">
        <v>1E-8</v>
      </c>
      <c r="AB591" s="27">
        <v>1E-8</v>
      </c>
      <c r="AC591" s="27">
        <v>1E-8</v>
      </c>
      <c r="AD591" s="4"/>
    </row>
    <row r="592" spans="1:30" x14ac:dyDescent="0.3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0"/>
      <c r="O592" s="4"/>
      <c r="P592" s="4"/>
      <c r="Q592" s="10" t="s">
        <v>540</v>
      </c>
      <c r="R592" s="19" t="s">
        <v>55</v>
      </c>
      <c r="S592" s="19" t="s">
        <v>469</v>
      </c>
      <c r="T592" s="27">
        <v>6.4880873089062776</v>
      </c>
      <c r="U592" s="28">
        <v>1E-8</v>
      </c>
      <c r="V592" s="27">
        <v>1E-8</v>
      </c>
      <c r="W592" s="27">
        <v>1E-8</v>
      </c>
      <c r="X592" s="27">
        <v>1E-8</v>
      </c>
      <c r="Y592" s="27">
        <v>-0.77936276071434163</v>
      </c>
      <c r="Z592" s="27">
        <v>-2.7641794924983421</v>
      </c>
      <c r="AA592" s="27">
        <v>1E-8</v>
      </c>
      <c r="AB592" s="27">
        <v>1E-8</v>
      </c>
      <c r="AC592" s="27">
        <v>1E-8</v>
      </c>
      <c r="AD592" s="4"/>
    </row>
    <row r="593" spans="1:30" x14ac:dyDescent="0.3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0"/>
      <c r="O593" s="4"/>
      <c r="P593" s="4"/>
      <c r="Q593" s="12" t="s">
        <v>190</v>
      </c>
      <c r="R593" s="19" t="s">
        <v>55</v>
      </c>
      <c r="S593" s="19" t="s">
        <v>470</v>
      </c>
      <c r="T593" s="30">
        <v>3.6581500495725816</v>
      </c>
      <c r="U593" s="31">
        <v>1E-8</v>
      </c>
      <c r="V593" s="30">
        <v>1E-8</v>
      </c>
      <c r="W593" s="30">
        <v>1E-8</v>
      </c>
      <c r="X593" s="30">
        <v>1E-8</v>
      </c>
      <c r="Y593" s="30">
        <v>-0.98128817216205366</v>
      </c>
      <c r="Z593" s="30">
        <v>-2.873029744918465</v>
      </c>
      <c r="AA593" s="30">
        <v>1E-8</v>
      </c>
      <c r="AB593" s="30">
        <v>1E-8</v>
      </c>
      <c r="AC593" s="30">
        <v>1E-8</v>
      </c>
      <c r="AD593" s="4"/>
    </row>
    <row r="594" spans="1:30" x14ac:dyDescent="0.3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0"/>
      <c r="O594" s="4"/>
      <c r="P594" s="4"/>
      <c r="Q594" s="60" t="s">
        <v>193</v>
      </c>
      <c r="R594" s="57" t="s">
        <v>55</v>
      </c>
      <c r="S594" s="57" t="s">
        <v>471</v>
      </c>
      <c r="T594" s="61">
        <v>2.829937259333696</v>
      </c>
      <c r="U594" s="62">
        <v>1E-8</v>
      </c>
      <c r="V594" s="61">
        <v>1E-8</v>
      </c>
      <c r="W594" s="61">
        <v>1E-8</v>
      </c>
      <c r="X594" s="61">
        <v>1E-8</v>
      </c>
      <c r="Y594" s="61">
        <v>-0.51834161918159483</v>
      </c>
      <c r="Z594" s="61">
        <v>-2.6234729962771541</v>
      </c>
      <c r="AA594" s="61">
        <v>1E-8</v>
      </c>
      <c r="AB594" s="61">
        <v>1E-8</v>
      </c>
      <c r="AC594" s="61">
        <v>1E-8</v>
      </c>
      <c r="AD594" s="4"/>
    </row>
    <row r="595" spans="1:30" x14ac:dyDescent="0.3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0"/>
      <c r="O595" s="4"/>
      <c r="P595" s="4"/>
      <c r="Q595" s="11" t="s">
        <v>423</v>
      </c>
      <c r="R595" s="19" t="s">
        <v>55</v>
      </c>
      <c r="S595" s="19" t="s">
        <v>472</v>
      </c>
      <c r="T595" s="22">
        <v>89.781380582784166</v>
      </c>
      <c r="U595" s="23">
        <v>1E-8</v>
      </c>
      <c r="V595" s="22">
        <v>1E-8</v>
      </c>
      <c r="W595" s="22">
        <v>1E-8</v>
      </c>
      <c r="X595" s="22">
        <v>1E-8</v>
      </c>
      <c r="Y595" s="22">
        <v>0.12036149844842914</v>
      </c>
      <c r="Z595" s="22">
        <v>0.33780385820623149</v>
      </c>
      <c r="AA595" s="22">
        <v>1E-8</v>
      </c>
      <c r="AB595" s="22">
        <v>1E-8</v>
      </c>
      <c r="AC595" s="22">
        <v>1E-8</v>
      </c>
      <c r="AD595" s="4"/>
    </row>
    <row r="596" spans="1:30" x14ac:dyDescent="0.3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0"/>
      <c r="O596" s="4"/>
      <c r="P596" s="4"/>
      <c r="Q596" s="11" t="s">
        <v>424</v>
      </c>
      <c r="R596" s="19" t="s">
        <v>55</v>
      </c>
      <c r="S596" s="19" t="s">
        <v>473</v>
      </c>
      <c r="T596" s="22">
        <v>43.63154351249009</v>
      </c>
      <c r="U596" s="23">
        <v>1E-8</v>
      </c>
      <c r="V596" s="22">
        <v>1E-8</v>
      </c>
      <c r="W596" s="22">
        <v>1E-8</v>
      </c>
      <c r="X596" s="22">
        <v>1E-8</v>
      </c>
      <c r="Y596" s="22">
        <v>1.316845651595222</v>
      </c>
      <c r="Z596" s="22">
        <v>2.8422082591587072</v>
      </c>
      <c r="AA596" s="22">
        <v>1E-8</v>
      </c>
      <c r="AB596" s="22">
        <v>1E-8</v>
      </c>
      <c r="AC596" s="22">
        <v>1E-8</v>
      </c>
      <c r="AD596" s="4"/>
    </row>
    <row r="597" spans="1:30" x14ac:dyDescent="0.3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0"/>
      <c r="O597" s="4"/>
      <c r="P597" s="4"/>
      <c r="Q597" s="9" t="s">
        <v>425</v>
      </c>
      <c r="R597" s="19" t="s">
        <v>55</v>
      </c>
      <c r="S597" s="19" t="s">
        <v>474</v>
      </c>
      <c r="T597" s="24">
        <v>0.18822064649213677</v>
      </c>
      <c r="U597" s="25">
        <v>1E-8</v>
      </c>
      <c r="V597" s="24">
        <v>1E-8</v>
      </c>
      <c r="W597" s="24">
        <v>1E-8</v>
      </c>
      <c r="X597" s="24">
        <v>1E-8</v>
      </c>
      <c r="Y597" s="24">
        <v>-16.460629865858291</v>
      </c>
      <c r="Z597" s="24">
        <v>-11.54895202091415</v>
      </c>
      <c r="AA597" s="24">
        <v>1E-8</v>
      </c>
      <c r="AB597" s="24">
        <v>1E-8</v>
      </c>
      <c r="AC597" s="24">
        <v>1E-8</v>
      </c>
      <c r="AD597" s="4"/>
    </row>
    <row r="598" spans="1:30" x14ac:dyDescent="0.3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0"/>
      <c r="O598" s="4"/>
      <c r="P598" s="4"/>
      <c r="Q598" s="10" t="s">
        <v>541</v>
      </c>
      <c r="R598" s="19" t="s">
        <v>55</v>
      </c>
      <c r="S598" s="19" t="s">
        <v>475</v>
      </c>
      <c r="T598" s="27">
        <v>2.4397093407238914E-2</v>
      </c>
      <c r="U598" s="28">
        <v>1E-8</v>
      </c>
      <c r="V598" s="27">
        <v>1E-8</v>
      </c>
      <c r="W598" s="27">
        <v>1E-8</v>
      </c>
      <c r="X598" s="27">
        <v>1E-8</v>
      </c>
      <c r="Y598" s="27">
        <v>-10.972106358798172</v>
      </c>
      <c r="Z598" s="27">
        <v>-9.1980907998574946</v>
      </c>
      <c r="AA598" s="27">
        <v>1E-8</v>
      </c>
      <c r="AB598" s="27">
        <v>1E-8</v>
      </c>
      <c r="AC598" s="27">
        <v>1E-8</v>
      </c>
      <c r="AD598" s="4"/>
    </row>
    <row r="599" spans="1:30" x14ac:dyDescent="0.3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0"/>
      <c r="O599" s="4"/>
      <c r="P599" s="4"/>
      <c r="Q599" s="10" t="s">
        <v>199</v>
      </c>
      <c r="R599" s="19" t="s">
        <v>55</v>
      </c>
      <c r="S599" s="19" t="s">
        <v>476</v>
      </c>
      <c r="T599" s="27">
        <v>2.7134226920462587E-4</v>
      </c>
      <c r="U599" s="28">
        <v>1E-8</v>
      </c>
      <c r="V599" s="27">
        <v>1E-8</v>
      </c>
      <c r="W599" s="27">
        <v>1E-8</v>
      </c>
      <c r="X599" s="27">
        <v>1E-8</v>
      </c>
      <c r="Y599" s="27">
        <v>-6.5642359909409471</v>
      </c>
      <c r="Z599" s="27">
        <v>-6.8332178303680546</v>
      </c>
      <c r="AA599" s="27">
        <v>1E-8</v>
      </c>
      <c r="AB599" s="27">
        <v>1E-8</v>
      </c>
      <c r="AC599" s="27">
        <v>1E-8</v>
      </c>
      <c r="AD599" s="4"/>
    </row>
    <row r="600" spans="1:30" x14ac:dyDescent="0.3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0"/>
      <c r="O600" s="4"/>
      <c r="P600" s="4"/>
      <c r="Q600" s="10" t="s">
        <v>202</v>
      </c>
      <c r="R600" s="19" t="s">
        <v>55</v>
      </c>
      <c r="S600" s="19" t="s">
        <v>477</v>
      </c>
      <c r="T600" s="27">
        <v>4.6490989157648432E-2</v>
      </c>
      <c r="U600" s="28">
        <v>1E-8</v>
      </c>
      <c r="V600" s="27">
        <v>1E-8</v>
      </c>
      <c r="W600" s="27">
        <v>1E-8</v>
      </c>
      <c r="X600" s="27">
        <v>1E-8</v>
      </c>
      <c r="Y600" s="27">
        <v>-4.3566442605388112</v>
      </c>
      <c r="Z600" s="27">
        <v>0.12335713953217642</v>
      </c>
      <c r="AA600" s="27">
        <v>1E-8</v>
      </c>
      <c r="AB600" s="27">
        <v>1E-8</v>
      </c>
      <c r="AC600" s="27">
        <v>1E-8</v>
      </c>
      <c r="AD600" s="4"/>
    </row>
    <row r="601" spans="1:30" x14ac:dyDescent="0.3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0"/>
      <c r="O601" s="4"/>
      <c r="P601" s="4"/>
      <c r="Q601" s="10" t="s">
        <v>205</v>
      </c>
      <c r="R601" s="19" t="s">
        <v>55</v>
      </c>
      <c r="S601" s="19" t="s">
        <v>478</v>
      </c>
      <c r="T601" s="27">
        <v>0.11706122165804479</v>
      </c>
      <c r="U601" s="28">
        <v>1E-8</v>
      </c>
      <c r="V601" s="27">
        <v>1E-8</v>
      </c>
      <c r="W601" s="27">
        <v>1E-8</v>
      </c>
      <c r="X601" s="27">
        <v>1E-8</v>
      </c>
      <c r="Y601" s="27">
        <v>-22.434560295395332</v>
      </c>
      <c r="Z601" s="27">
        <v>-16.685503211139274</v>
      </c>
      <c r="AA601" s="27">
        <v>1E-8</v>
      </c>
      <c r="AB601" s="27">
        <v>1E-8</v>
      </c>
      <c r="AC601" s="27">
        <v>1E-8</v>
      </c>
      <c r="AD601" s="4"/>
    </row>
    <row r="602" spans="1:30" x14ac:dyDescent="0.3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0"/>
      <c r="O602" s="4"/>
      <c r="P602" s="4"/>
      <c r="Q602" s="9" t="s">
        <v>426</v>
      </c>
      <c r="R602" s="19" t="s">
        <v>55</v>
      </c>
      <c r="S602" s="19" t="s">
        <v>479</v>
      </c>
      <c r="T602" s="24">
        <v>33.172516745231036</v>
      </c>
      <c r="U602" s="25">
        <v>1E-8</v>
      </c>
      <c r="V602" s="24">
        <v>1E-8</v>
      </c>
      <c r="W602" s="24">
        <v>1E-8</v>
      </c>
      <c r="X602" s="24">
        <v>1E-8</v>
      </c>
      <c r="Y602" s="24">
        <v>2.4444960540244365</v>
      </c>
      <c r="Z602" s="24">
        <v>3.0982597322871674</v>
      </c>
      <c r="AA602" s="24">
        <v>1E-8</v>
      </c>
      <c r="AB602" s="24">
        <v>1E-8</v>
      </c>
      <c r="AC602" s="24">
        <v>1E-8</v>
      </c>
      <c r="AD602" s="4"/>
    </row>
    <row r="603" spans="1:30" x14ac:dyDescent="0.3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0"/>
      <c r="O603" s="4"/>
      <c r="P603" s="4"/>
      <c r="Q603" s="10" t="s">
        <v>542</v>
      </c>
      <c r="R603" s="19" t="s">
        <v>55</v>
      </c>
      <c r="S603" s="19" t="s">
        <v>480</v>
      </c>
      <c r="T603" s="27">
        <v>5.1259823497511521</v>
      </c>
      <c r="U603" s="28">
        <v>1E-8</v>
      </c>
      <c r="V603" s="27">
        <v>1E-8</v>
      </c>
      <c r="W603" s="27">
        <v>1E-8</v>
      </c>
      <c r="X603" s="27">
        <v>1E-8</v>
      </c>
      <c r="Y603" s="27">
        <v>-2.7839415380904287</v>
      </c>
      <c r="Z603" s="27">
        <v>-4.3095417608276732</v>
      </c>
      <c r="AA603" s="27">
        <v>1E-8</v>
      </c>
      <c r="AB603" s="27">
        <v>1E-8</v>
      </c>
      <c r="AC603" s="27">
        <v>1E-8</v>
      </c>
      <c r="AD603" s="4"/>
    </row>
    <row r="604" spans="1:30" x14ac:dyDescent="0.3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0"/>
      <c r="O604" s="4"/>
      <c r="P604" s="4"/>
      <c r="Q604" s="12" t="s">
        <v>208</v>
      </c>
      <c r="R604" s="19" t="s">
        <v>55</v>
      </c>
      <c r="S604" s="19" t="s">
        <v>481</v>
      </c>
      <c r="T604" s="30">
        <v>0.5947265869494287</v>
      </c>
      <c r="U604" s="31">
        <v>1E-8</v>
      </c>
      <c r="V604" s="30">
        <v>1E-8</v>
      </c>
      <c r="W604" s="30">
        <v>1E-8</v>
      </c>
      <c r="X604" s="30">
        <v>1E-8</v>
      </c>
      <c r="Y604" s="30">
        <v>-2.7641934712376304</v>
      </c>
      <c r="Z604" s="30">
        <v>-3.2895006422507755</v>
      </c>
      <c r="AA604" s="30">
        <v>1E-8</v>
      </c>
      <c r="AB604" s="30">
        <v>1E-8</v>
      </c>
      <c r="AC604" s="30">
        <v>1E-8</v>
      </c>
      <c r="AD604" s="4"/>
    </row>
    <row r="605" spans="1:30" x14ac:dyDescent="0.3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0"/>
      <c r="O605" s="4"/>
      <c r="P605" s="4"/>
      <c r="Q605" s="12" t="s">
        <v>543</v>
      </c>
      <c r="R605" s="19" t="s">
        <v>55</v>
      </c>
      <c r="S605" s="19" t="s">
        <v>482</v>
      </c>
      <c r="T605" s="30">
        <v>0.13482774616342066</v>
      </c>
      <c r="U605" s="31">
        <v>1E-8</v>
      </c>
      <c r="V605" s="30">
        <v>1E-8</v>
      </c>
      <c r="W605" s="30">
        <v>1E-8</v>
      </c>
      <c r="X605" s="30">
        <v>1E-8</v>
      </c>
      <c r="Y605" s="30">
        <v>-32.147397130346548</v>
      </c>
      <c r="Z605" s="30">
        <v>-28.886994688787414</v>
      </c>
      <c r="AA605" s="30">
        <v>1E-8</v>
      </c>
      <c r="AB605" s="30">
        <v>1E-8</v>
      </c>
      <c r="AC605" s="30">
        <v>1E-8</v>
      </c>
      <c r="AD605" s="4"/>
    </row>
    <row r="606" spans="1:30" x14ac:dyDescent="0.3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0"/>
      <c r="O606" s="4"/>
      <c r="P606" s="4"/>
      <c r="Q606" s="12" t="s">
        <v>214</v>
      </c>
      <c r="R606" s="19" t="s">
        <v>55</v>
      </c>
      <c r="S606" s="19" t="s">
        <v>483</v>
      </c>
      <c r="T606" s="30">
        <v>7.5701958028264488E-2</v>
      </c>
      <c r="U606" s="31">
        <v>1E-8</v>
      </c>
      <c r="V606" s="30">
        <v>1E-8</v>
      </c>
      <c r="W606" s="30">
        <v>1E-8</v>
      </c>
      <c r="X606" s="30">
        <v>1E-8</v>
      </c>
      <c r="Y606" s="30">
        <v>-5.1911012998485218</v>
      </c>
      <c r="Z606" s="30">
        <v>-5.8484319287061659</v>
      </c>
      <c r="AA606" s="30">
        <v>1E-8</v>
      </c>
      <c r="AB606" s="30">
        <v>1E-8</v>
      </c>
      <c r="AC606" s="30">
        <v>1E-8</v>
      </c>
      <c r="AD606" s="4"/>
    </row>
    <row r="607" spans="1:30" x14ac:dyDescent="0.3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0"/>
      <c r="O607" s="4"/>
      <c r="P607" s="4"/>
      <c r="Q607" s="12" t="s">
        <v>544</v>
      </c>
      <c r="R607" s="19" t="s">
        <v>55</v>
      </c>
      <c r="S607" s="19" t="s">
        <v>484</v>
      </c>
      <c r="T607" s="30">
        <v>0.15391598778407353</v>
      </c>
      <c r="U607" s="31">
        <v>1E-8</v>
      </c>
      <c r="V607" s="30">
        <v>1E-8</v>
      </c>
      <c r="W607" s="30">
        <v>1E-8</v>
      </c>
      <c r="X607" s="30">
        <v>1E-8</v>
      </c>
      <c r="Y607" s="30">
        <v>-0.20370563861475954</v>
      </c>
      <c r="Z607" s="30">
        <v>0.38054570993506509</v>
      </c>
      <c r="AA607" s="30">
        <v>1E-8</v>
      </c>
      <c r="AB607" s="30">
        <v>1E-8</v>
      </c>
      <c r="AC607" s="30">
        <v>1E-8</v>
      </c>
      <c r="AD607" s="4"/>
    </row>
    <row r="608" spans="1:30" x14ac:dyDescent="0.3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0"/>
      <c r="O608" s="4"/>
      <c r="P608" s="4"/>
      <c r="Q608" s="12" t="s">
        <v>545</v>
      </c>
      <c r="R608" s="19" t="s">
        <v>55</v>
      </c>
      <c r="S608" s="19" t="s">
        <v>485</v>
      </c>
      <c r="T608" s="30">
        <v>0.44946268601830386</v>
      </c>
      <c r="U608" s="31">
        <v>1E-8</v>
      </c>
      <c r="V608" s="30">
        <v>1E-8</v>
      </c>
      <c r="W608" s="30">
        <v>1E-8</v>
      </c>
      <c r="X608" s="30">
        <v>1E-8</v>
      </c>
      <c r="Y608" s="30">
        <v>-14.319116138390264</v>
      </c>
      <c r="Z608" s="30">
        <v>-16.596637403414881</v>
      </c>
      <c r="AA608" s="30">
        <v>1E-8</v>
      </c>
      <c r="AB608" s="30">
        <v>1E-8</v>
      </c>
      <c r="AC608" s="30">
        <v>1E-8</v>
      </c>
      <c r="AD608" s="4"/>
    </row>
    <row r="609" spans="1:30" x14ac:dyDescent="0.3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0"/>
      <c r="O609" s="4"/>
      <c r="P609" s="4"/>
      <c r="Q609" s="12" t="s">
        <v>223</v>
      </c>
      <c r="R609" s="19" t="s">
        <v>55</v>
      </c>
      <c r="S609" s="19" t="s">
        <v>486</v>
      </c>
      <c r="T609" s="30">
        <v>7.856086984785933E-2</v>
      </c>
      <c r="U609" s="31">
        <v>1E-8</v>
      </c>
      <c r="V609" s="30">
        <v>1E-8</v>
      </c>
      <c r="W609" s="30">
        <v>1E-8</v>
      </c>
      <c r="X609" s="30">
        <v>1E-8</v>
      </c>
      <c r="Y609" s="30">
        <v>5.4991504052792628E-2</v>
      </c>
      <c r="Z609" s="30">
        <v>-2.2323930130877634</v>
      </c>
      <c r="AA609" s="30">
        <v>1E-8</v>
      </c>
      <c r="AB609" s="30">
        <v>1E-8</v>
      </c>
      <c r="AC609" s="30">
        <v>1E-8</v>
      </c>
      <c r="AD609" s="4"/>
    </row>
    <row r="610" spans="1:30" x14ac:dyDescent="0.3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0"/>
      <c r="O610" s="4"/>
      <c r="P610" s="4"/>
      <c r="Q610" s="12" t="s">
        <v>546</v>
      </c>
      <c r="R610" s="19" t="s">
        <v>55</v>
      </c>
      <c r="S610" s="19" t="s">
        <v>487</v>
      </c>
      <c r="T610" s="30">
        <v>1E-8</v>
      </c>
      <c r="U610" s="31">
        <v>1E-8</v>
      </c>
      <c r="V610" s="30">
        <v>1E-8</v>
      </c>
      <c r="W610" s="30">
        <v>1E-8</v>
      </c>
      <c r="X610" s="30">
        <v>1E-8</v>
      </c>
      <c r="Y610" s="30">
        <v>1E-8</v>
      </c>
      <c r="Z610" s="30">
        <v>1E-8</v>
      </c>
      <c r="AA610" s="30">
        <v>1E-8</v>
      </c>
      <c r="AB610" s="30">
        <v>1E-8</v>
      </c>
      <c r="AC610" s="30">
        <v>1E-8</v>
      </c>
      <c r="AD610" s="4"/>
    </row>
    <row r="611" spans="1:30" x14ac:dyDescent="0.3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0"/>
      <c r="O611" s="4"/>
      <c r="P611" s="4"/>
      <c r="Q611" s="12" t="s">
        <v>229</v>
      </c>
      <c r="R611" s="19" t="s">
        <v>55</v>
      </c>
      <c r="S611" s="19" t="s">
        <v>488</v>
      </c>
      <c r="T611" s="30">
        <v>0.76102463845880897</v>
      </c>
      <c r="U611" s="31">
        <v>1E-8</v>
      </c>
      <c r="V611" s="30">
        <v>1E-8</v>
      </c>
      <c r="W611" s="30">
        <v>1E-8</v>
      </c>
      <c r="X611" s="30">
        <v>1E-8</v>
      </c>
      <c r="Y611" s="30">
        <v>0.18046968039397981</v>
      </c>
      <c r="Z611" s="30">
        <v>-2.1189627085660301</v>
      </c>
      <c r="AA611" s="30">
        <v>1E-8</v>
      </c>
      <c r="AB611" s="30">
        <v>1E-8</v>
      </c>
      <c r="AC611" s="30">
        <v>1E-8</v>
      </c>
      <c r="AD611" s="4"/>
    </row>
    <row r="612" spans="1:30" x14ac:dyDescent="0.3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0"/>
      <c r="O612" s="4"/>
      <c r="P612" s="4"/>
      <c r="Q612" s="12" t="s">
        <v>547</v>
      </c>
      <c r="R612" s="19" t="s">
        <v>55</v>
      </c>
      <c r="S612" s="19" t="s">
        <v>489</v>
      </c>
      <c r="T612" s="30">
        <v>0.19898392892775174</v>
      </c>
      <c r="U612" s="31">
        <v>1E-8</v>
      </c>
      <c r="V612" s="30">
        <v>1E-8</v>
      </c>
      <c r="W612" s="30">
        <v>1E-8</v>
      </c>
      <c r="X612" s="30">
        <v>1E-8</v>
      </c>
      <c r="Y612" s="30">
        <v>1.1676427727197458</v>
      </c>
      <c r="Z612" s="30">
        <v>-2.7988957471761555</v>
      </c>
      <c r="AA612" s="30">
        <v>1E-8</v>
      </c>
      <c r="AB612" s="30">
        <v>1E-8</v>
      </c>
      <c r="AC612" s="30">
        <v>1E-8</v>
      </c>
      <c r="AD612" s="4"/>
    </row>
    <row r="613" spans="1:30" x14ac:dyDescent="0.3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0"/>
      <c r="O613" s="4"/>
      <c r="P613" s="4"/>
      <c r="Q613" s="12" t="s">
        <v>235</v>
      </c>
      <c r="R613" s="19" t="s">
        <v>55</v>
      </c>
      <c r="S613" s="19" t="s">
        <v>490</v>
      </c>
      <c r="T613" s="30">
        <v>2.0965358842633675E-2</v>
      </c>
      <c r="U613" s="31">
        <v>1E-8</v>
      </c>
      <c r="V613" s="30">
        <v>1E-8</v>
      </c>
      <c r="W613" s="30">
        <v>1E-8</v>
      </c>
      <c r="X613" s="30">
        <v>1E-8</v>
      </c>
      <c r="Y613" s="30">
        <v>-0.72233395651275512</v>
      </c>
      <c r="Z613" s="30">
        <v>-2.9017887046209667</v>
      </c>
      <c r="AA613" s="30">
        <v>1E-8</v>
      </c>
      <c r="AB613" s="30">
        <v>1E-8</v>
      </c>
      <c r="AC613" s="30">
        <v>1E-8</v>
      </c>
      <c r="AD613" s="4"/>
    </row>
    <row r="614" spans="1:30" x14ac:dyDescent="0.3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0"/>
      <c r="O614" s="4"/>
      <c r="P614" s="4"/>
      <c r="Q614" s="12" t="s">
        <v>238</v>
      </c>
      <c r="R614" s="19" t="s">
        <v>55</v>
      </c>
      <c r="S614" s="19" t="s">
        <v>491</v>
      </c>
      <c r="T614" s="30">
        <v>6.572213082706406E-2</v>
      </c>
      <c r="U614" s="31">
        <v>1E-8</v>
      </c>
      <c r="V614" s="30">
        <v>1E-8</v>
      </c>
      <c r="W614" s="30">
        <v>1E-8</v>
      </c>
      <c r="X614" s="30">
        <v>1E-8</v>
      </c>
      <c r="Y614" s="30">
        <v>-6.6626103029521433</v>
      </c>
      <c r="Z614" s="30">
        <v>-7.2708467961824059</v>
      </c>
      <c r="AA614" s="30">
        <v>1E-8</v>
      </c>
      <c r="AB614" s="30">
        <v>1E-8</v>
      </c>
      <c r="AC614" s="30">
        <v>1E-8</v>
      </c>
      <c r="AD614" s="4"/>
    </row>
    <row r="615" spans="1:30" x14ac:dyDescent="0.3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0"/>
      <c r="O615" s="4"/>
      <c r="P615" s="4"/>
      <c r="Q615" s="12" t="s">
        <v>241</v>
      </c>
      <c r="R615" s="19" t="s">
        <v>55</v>
      </c>
      <c r="S615" s="19" t="s">
        <v>492</v>
      </c>
      <c r="T615" s="30">
        <v>1E-8</v>
      </c>
      <c r="U615" s="31">
        <v>1E-8</v>
      </c>
      <c r="V615" s="30">
        <v>1E-8</v>
      </c>
      <c r="W615" s="30">
        <v>1E-8</v>
      </c>
      <c r="X615" s="30">
        <v>1E-8</v>
      </c>
      <c r="Y615" s="30">
        <v>1E-8</v>
      </c>
      <c r="Z615" s="30">
        <v>1E-8</v>
      </c>
      <c r="AA615" s="30">
        <v>1E-8</v>
      </c>
      <c r="AB615" s="30">
        <v>1E-8</v>
      </c>
      <c r="AC615" s="30">
        <v>1E-8</v>
      </c>
      <c r="AD615" s="4"/>
    </row>
    <row r="616" spans="1:30" x14ac:dyDescent="0.3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0"/>
      <c r="O616" s="4"/>
      <c r="P616" s="4"/>
      <c r="Q616" s="12" t="s">
        <v>244</v>
      </c>
      <c r="R616" s="19" t="s">
        <v>55</v>
      </c>
      <c r="S616" s="19" t="s">
        <v>493</v>
      </c>
      <c r="T616" s="30">
        <v>5.8987037929731367E-2</v>
      </c>
      <c r="U616" s="31">
        <v>1E-8</v>
      </c>
      <c r="V616" s="30">
        <v>1E-8</v>
      </c>
      <c r="W616" s="30">
        <v>1E-8</v>
      </c>
      <c r="X616" s="30">
        <v>1E-8</v>
      </c>
      <c r="Y616" s="30">
        <v>-9.8438995284426909</v>
      </c>
      <c r="Z616" s="30">
        <v>-11.852754388908748</v>
      </c>
      <c r="AA616" s="30">
        <v>1E-8</v>
      </c>
      <c r="AB616" s="30">
        <v>1E-8</v>
      </c>
      <c r="AC616" s="30">
        <v>1E-8</v>
      </c>
      <c r="AD616" s="4"/>
    </row>
    <row r="617" spans="1:30" x14ac:dyDescent="0.3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0"/>
      <c r="O617" s="4"/>
      <c r="P617" s="4"/>
      <c r="Q617" s="12" t="s">
        <v>247</v>
      </c>
      <c r="R617" s="19" t="s">
        <v>55</v>
      </c>
      <c r="S617" s="19" t="s">
        <v>494</v>
      </c>
      <c r="T617" s="30">
        <v>0.95015826483792964</v>
      </c>
      <c r="U617" s="31">
        <v>1E-8</v>
      </c>
      <c r="V617" s="30">
        <v>1E-8</v>
      </c>
      <c r="W617" s="30">
        <v>1E-8</v>
      </c>
      <c r="X617" s="30">
        <v>1E-8</v>
      </c>
      <c r="Y617" s="30">
        <v>0.42602163155718298</v>
      </c>
      <c r="Z617" s="30">
        <v>-3.0600900655008423</v>
      </c>
      <c r="AA617" s="30">
        <v>1E-8</v>
      </c>
      <c r="AB617" s="30">
        <v>1E-8</v>
      </c>
      <c r="AC617" s="30">
        <v>1E-8</v>
      </c>
      <c r="AD617" s="4"/>
    </row>
    <row r="618" spans="1:30" x14ac:dyDescent="0.3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0"/>
      <c r="O618" s="4"/>
      <c r="P618" s="4"/>
      <c r="Q618" s="12" t="s">
        <v>250</v>
      </c>
      <c r="R618" s="19" t="s">
        <v>55</v>
      </c>
      <c r="S618" s="19" t="s">
        <v>495</v>
      </c>
      <c r="T618" s="30">
        <v>1.5829451551358806</v>
      </c>
      <c r="U618" s="31">
        <v>1E-8</v>
      </c>
      <c r="V618" s="30">
        <v>1E-8</v>
      </c>
      <c r="W618" s="30">
        <v>1E-8</v>
      </c>
      <c r="X618" s="30">
        <v>1E-8</v>
      </c>
      <c r="Y618" s="30">
        <v>-0.74355135357775382</v>
      </c>
      <c r="Z618" s="30">
        <v>-1.2037435715947398</v>
      </c>
      <c r="AA618" s="30">
        <v>1E-8</v>
      </c>
      <c r="AB618" s="30">
        <v>1E-8</v>
      </c>
      <c r="AC618" s="30">
        <v>1E-8</v>
      </c>
      <c r="AD618" s="4"/>
    </row>
    <row r="619" spans="1:30" x14ac:dyDescent="0.3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0"/>
      <c r="O619" s="4"/>
      <c r="P619" s="4"/>
      <c r="Q619" s="10" t="s">
        <v>548</v>
      </c>
      <c r="R619" s="19" t="s">
        <v>55</v>
      </c>
      <c r="S619" s="19" t="s">
        <v>567</v>
      </c>
      <c r="T619" s="27">
        <v>0.10077264010745852</v>
      </c>
      <c r="U619" s="28">
        <v>1E-8</v>
      </c>
      <c r="V619" s="27">
        <v>1E-8</v>
      </c>
      <c r="W619" s="27">
        <v>1E-8</v>
      </c>
      <c r="X619" s="27">
        <v>1E-8</v>
      </c>
      <c r="Y619" s="27">
        <v>3.150060688685774</v>
      </c>
      <c r="Z619" s="27">
        <v>-3.4668094601095656</v>
      </c>
      <c r="AA619" s="27">
        <v>1E-8</v>
      </c>
      <c r="AB619" s="27">
        <v>1E-8</v>
      </c>
      <c r="AC619" s="27">
        <v>1E-8</v>
      </c>
      <c r="AD619" s="4"/>
    </row>
    <row r="620" spans="1:30" x14ac:dyDescent="0.3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0"/>
      <c r="O620" s="4"/>
      <c r="P620" s="4"/>
      <c r="Q620" s="12" t="s">
        <v>253</v>
      </c>
      <c r="R620" s="19" t="s">
        <v>55</v>
      </c>
      <c r="S620" s="19" t="s">
        <v>496</v>
      </c>
      <c r="T620" s="30">
        <v>7.5093008809998571E-2</v>
      </c>
      <c r="U620" s="31">
        <v>1E-8</v>
      </c>
      <c r="V620" s="30">
        <v>1E-8</v>
      </c>
      <c r="W620" s="30">
        <v>1E-8</v>
      </c>
      <c r="X620" s="30">
        <v>1E-8</v>
      </c>
      <c r="Y620" s="30">
        <v>3.2678923803906912</v>
      </c>
      <c r="Z620" s="30">
        <v>-3.1884154124651287</v>
      </c>
      <c r="AA620" s="30">
        <v>1E-8</v>
      </c>
      <c r="AB620" s="30">
        <v>1E-8</v>
      </c>
      <c r="AC620" s="30">
        <v>1E-8</v>
      </c>
      <c r="AD620" s="4"/>
    </row>
    <row r="621" spans="1:30" x14ac:dyDescent="0.3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0"/>
      <c r="O621" s="4"/>
      <c r="P621" s="4"/>
      <c r="Q621" s="12" t="s">
        <v>256</v>
      </c>
      <c r="R621" s="19" t="s">
        <v>55</v>
      </c>
      <c r="S621" s="19" t="s">
        <v>497</v>
      </c>
      <c r="T621" s="30">
        <v>2.5679631297459954E-2</v>
      </c>
      <c r="U621" s="31">
        <v>1E-8</v>
      </c>
      <c r="V621" s="30">
        <v>1E-8</v>
      </c>
      <c r="W621" s="30">
        <v>1E-8</v>
      </c>
      <c r="X621" s="30">
        <v>1E-8</v>
      </c>
      <c r="Y621" s="30">
        <v>2.8054943605792637</v>
      </c>
      <c r="Z621" s="30">
        <v>-4.2808961746054202</v>
      </c>
      <c r="AA621" s="30">
        <v>1E-8</v>
      </c>
      <c r="AB621" s="30">
        <v>1E-8</v>
      </c>
      <c r="AC621" s="30">
        <v>1E-8</v>
      </c>
      <c r="AD621" s="4"/>
    </row>
    <row r="622" spans="1:30" x14ac:dyDescent="0.3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0"/>
      <c r="O622" s="4"/>
      <c r="P622" s="4"/>
      <c r="Q622" s="10" t="s">
        <v>549</v>
      </c>
      <c r="R622" s="19" t="s">
        <v>55</v>
      </c>
      <c r="S622" s="19" t="s">
        <v>498</v>
      </c>
      <c r="T622" s="27">
        <v>22.140153931589605</v>
      </c>
      <c r="U622" s="28">
        <v>1E-8</v>
      </c>
      <c r="V622" s="27">
        <v>1E-8</v>
      </c>
      <c r="W622" s="27">
        <v>1E-8</v>
      </c>
      <c r="X622" s="27">
        <v>1E-8</v>
      </c>
      <c r="Y622" s="27">
        <v>11.909146714946782</v>
      </c>
      <c r="Z622" s="27">
        <v>12.757869143776745</v>
      </c>
      <c r="AA622" s="27">
        <v>1E-8</v>
      </c>
      <c r="AB622" s="27">
        <v>1E-8</v>
      </c>
      <c r="AC622" s="27">
        <v>1E-8</v>
      </c>
      <c r="AD622" s="4"/>
    </row>
    <row r="623" spans="1:30" x14ac:dyDescent="0.3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0"/>
      <c r="O623" s="4"/>
      <c r="P623" s="4"/>
      <c r="Q623" s="12" t="s">
        <v>764</v>
      </c>
      <c r="R623" s="19" t="s">
        <v>55</v>
      </c>
      <c r="S623" s="19" t="s">
        <v>775</v>
      </c>
      <c r="T623" s="30">
        <v>0.25342541561447418</v>
      </c>
      <c r="U623" s="31">
        <v>1E-8</v>
      </c>
      <c r="V623" s="30">
        <v>1E-8</v>
      </c>
      <c r="W623" s="30">
        <v>1E-8</v>
      </c>
      <c r="X623" s="30">
        <v>1E-8</v>
      </c>
      <c r="Y623" s="30">
        <v>-19.632350132987931</v>
      </c>
      <c r="Z623" s="30">
        <v>-15.433442893863013</v>
      </c>
      <c r="AA623" s="30">
        <v>1E-8</v>
      </c>
      <c r="AB623" s="30">
        <v>1E-8</v>
      </c>
      <c r="AC623" s="30">
        <v>1E-8</v>
      </c>
      <c r="AD623" s="4"/>
    </row>
    <row r="624" spans="1:30" x14ac:dyDescent="0.3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0"/>
      <c r="O624" s="4"/>
      <c r="P624" s="4"/>
      <c r="Q624" s="12" t="s">
        <v>765</v>
      </c>
      <c r="R624" s="19" t="s">
        <v>55</v>
      </c>
      <c r="S624" s="19" t="s">
        <v>776</v>
      </c>
      <c r="T624" s="30">
        <v>0.18543235150689888</v>
      </c>
      <c r="U624" s="31">
        <v>1E-8</v>
      </c>
      <c r="V624" s="30">
        <v>1E-8</v>
      </c>
      <c r="W624" s="30">
        <v>1E-8</v>
      </c>
      <c r="X624" s="30">
        <v>1E-8</v>
      </c>
      <c r="Y624" s="30">
        <v>-2.8734514059576166</v>
      </c>
      <c r="Z624" s="30">
        <v>-3.6258087498197478</v>
      </c>
      <c r="AA624" s="30">
        <v>1E-8</v>
      </c>
      <c r="AB624" s="30">
        <v>1E-8</v>
      </c>
      <c r="AC624" s="30">
        <v>1E-8</v>
      </c>
      <c r="AD624" s="4"/>
    </row>
    <row r="625" spans="1:30" x14ac:dyDescent="0.3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0"/>
      <c r="O625" s="4"/>
      <c r="P625" s="4"/>
      <c r="Q625" s="12" t="s">
        <v>259</v>
      </c>
      <c r="R625" s="19" t="s">
        <v>55</v>
      </c>
      <c r="S625" s="19" t="s">
        <v>499</v>
      </c>
      <c r="T625" s="30">
        <v>1.6629955327819104</v>
      </c>
      <c r="U625" s="31">
        <v>1E-8</v>
      </c>
      <c r="V625" s="30">
        <v>1E-8</v>
      </c>
      <c r="W625" s="30">
        <v>1E-8</v>
      </c>
      <c r="X625" s="30">
        <v>1E-8</v>
      </c>
      <c r="Y625" s="30">
        <v>-8.985476070895416</v>
      </c>
      <c r="Z625" s="30">
        <v>-8.3847781861616681</v>
      </c>
      <c r="AA625" s="30">
        <v>1E-8</v>
      </c>
      <c r="AB625" s="30">
        <v>1E-8</v>
      </c>
      <c r="AC625" s="30">
        <v>1E-8</v>
      </c>
      <c r="AD625" s="4"/>
    </row>
    <row r="626" spans="1:30" x14ac:dyDescent="0.3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0"/>
      <c r="O626" s="4"/>
      <c r="P626" s="4"/>
      <c r="Q626" s="12" t="s">
        <v>262</v>
      </c>
      <c r="R626" s="19" t="s">
        <v>55</v>
      </c>
      <c r="S626" s="19" t="s">
        <v>500</v>
      </c>
      <c r="T626" s="30">
        <v>7.2140351642272895</v>
      </c>
      <c r="U626" s="31">
        <v>1E-8</v>
      </c>
      <c r="V626" s="30">
        <v>1E-8</v>
      </c>
      <c r="W626" s="30">
        <v>1E-8</v>
      </c>
      <c r="X626" s="30">
        <v>1E-8</v>
      </c>
      <c r="Y626" s="30">
        <v>-8.0222795986339861</v>
      </c>
      <c r="Z626" s="30">
        <v>-7.2977805396408746</v>
      </c>
      <c r="AA626" s="30">
        <v>1E-8</v>
      </c>
      <c r="AB626" s="30">
        <v>1E-8</v>
      </c>
      <c r="AC626" s="30">
        <v>1E-8</v>
      </c>
      <c r="AD626" s="4"/>
    </row>
    <row r="627" spans="1:30" x14ac:dyDescent="0.3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0"/>
      <c r="O627" s="4"/>
      <c r="P627" s="4"/>
      <c r="Q627" s="12" t="s">
        <v>265</v>
      </c>
      <c r="R627" s="19" t="s">
        <v>55</v>
      </c>
      <c r="S627" s="19" t="s">
        <v>501</v>
      </c>
      <c r="T627" s="30">
        <v>11.945162037284968</v>
      </c>
      <c r="U627" s="31">
        <v>1E-8</v>
      </c>
      <c r="V627" s="30">
        <v>1E-8</v>
      </c>
      <c r="W627" s="30">
        <v>1E-8</v>
      </c>
      <c r="X627" s="30">
        <v>1E-8</v>
      </c>
      <c r="Y627" s="30">
        <v>29.817886602792875</v>
      </c>
      <c r="Z627" s="30">
        <v>30.651434388845079</v>
      </c>
      <c r="AA627" s="30">
        <v>1E-8</v>
      </c>
      <c r="AB627" s="30">
        <v>1E-8</v>
      </c>
      <c r="AC627" s="30">
        <v>1E-8</v>
      </c>
      <c r="AD627" s="4"/>
    </row>
    <row r="628" spans="1:30" x14ac:dyDescent="0.3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0"/>
      <c r="O628" s="4"/>
      <c r="P628" s="4"/>
      <c r="Q628" s="12" t="s">
        <v>550</v>
      </c>
      <c r="R628" s="19" t="s">
        <v>55</v>
      </c>
      <c r="S628" s="19" t="s">
        <v>502</v>
      </c>
      <c r="T628" s="30">
        <v>0.87910343017406756</v>
      </c>
      <c r="U628" s="31">
        <v>1E-8</v>
      </c>
      <c r="V628" s="30">
        <v>1E-8</v>
      </c>
      <c r="W628" s="30">
        <v>1E-8</v>
      </c>
      <c r="X628" s="30">
        <v>1E-8</v>
      </c>
      <c r="Y628" s="30">
        <v>-16.13594498592591</v>
      </c>
      <c r="Z628" s="30">
        <v>-14.220511848218075</v>
      </c>
      <c r="AA628" s="30">
        <v>1E-8</v>
      </c>
      <c r="AB628" s="30">
        <v>1E-8</v>
      </c>
      <c r="AC628" s="30">
        <v>1E-8</v>
      </c>
      <c r="AD628" s="4"/>
    </row>
    <row r="629" spans="1:30" x14ac:dyDescent="0.3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0"/>
      <c r="O629" s="4"/>
      <c r="P629" s="4"/>
      <c r="Q629" s="10" t="s">
        <v>551</v>
      </c>
      <c r="R629" s="19" t="s">
        <v>55</v>
      </c>
      <c r="S629" s="19" t="s">
        <v>503</v>
      </c>
      <c r="T629" s="27">
        <v>0.57734235732314521</v>
      </c>
      <c r="U629" s="28">
        <v>1E-8</v>
      </c>
      <c r="V629" s="27">
        <v>1E-8</v>
      </c>
      <c r="W629" s="27">
        <v>1E-8</v>
      </c>
      <c r="X629" s="27">
        <v>1E-8</v>
      </c>
      <c r="Y629" s="27">
        <v>-14.993211873391621</v>
      </c>
      <c r="Z629" s="27">
        <v>-14.102763270659956</v>
      </c>
      <c r="AA629" s="27">
        <v>1E-8</v>
      </c>
      <c r="AB629" s="27">
        <v>1E-8</v>
      </c>
      <c r="AC629" s="27">
        <v>1E-8</v>
      </c>
      <c r="AD629" s="4"/>
    </row>
    <row r="630" spans="1:30" x14ac:dyDescent="0.3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0"/>
      <c r="O630" s="4"/>
      <c r="P630" s="4"/>
      <c r="Q630" s="12" t="s">
        <v>271</v>
      </c>
      <c r="R630" s="19" t="s">
        <v>55</v>
      </c>
      <c r="S630" s="19" t="s">
        <v>504</v>
      </c>
      <c r="T630" s="30">
        <v>0.35540664903181213</v>
      </c>
      <c r="U630" s="31">
        <v>1E-8</v>
      </c>
      <c r="V630" s="30">
        <v>1E-8</v>
      </c>
      <c r="W630" s="30">
        <v>1E-8</v>
      </c>
      <c r="X630" s="30">
        <v>1E-8</v>
      </c>
      <c r="Y630" s="30">
        <v>-6.6358313704656391</v>
      </c>
      <c r="Z630" s="30">
        <v>-4.9243803582717298</v>
      </c>
      <c r="AA630" s="30">
        <v>1E-8</v>
      </c>
      <c r="AB630" s="30">
        <v>1E-8</v>
      </c>
      <c r="AC630" s="30">
        <v>1E-8</v>
      </c>
      <c r="AD630" s="4"/>
    </row>
    <row r="631" spans="1:30" x14ac:dyDescent="0.3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0"/>
      <c r="O631" s="4"/>
      <c r="P631" s="4"/>
      <c r="Q631" s="12" t="s">
        <v>552</v>
      </c>
      <c r="R631" s="19" t="s">
        <v>55</v>
      </c>
      <c r="S631" s="19" t="s">
        <v>505</v>
      </c>
      <c r="T631" s="30">
        <v>0.22193570829133311</v>
      </c>
      <c r="U631" s="31">
        <v>1E-8</v>
      </c>
      <c r="V631" s="30">
        <v>1E-8</v>
      </c>
      <c r="W631" s="30">
        <v>1E-8</v>
      </c>
      <c r="X631" s="30">
        <v>1E-8</v>
      </c>
      <c r="Y631" s="30">
        <v>-28.376676040093773</v>
      </c>
      <c r="Z631" s="30">
        <v>-28.800976278098432</v>
      </c>
      <c r="AA631" s="30">
        <v>1E-8</v>
      </c>
      <c r="AB631" s="30">
        <v>1E-8</v>
      </c>
      <c r="AC631" s="30">
        <v>1E-8</v>
      </c>
      <c r="AD631" s="4"/>
    </row>
    <row r="632" spans="1:30" x14ac:dyDescent="0.3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0"/>
      <c r="O632" s="4"/>
      <c r="P632" s="4"/>
      <c r="Q632" s="10" t="s">
        <v>553</v>
      </c>
      <c r="R632" s="19" t="s">
        <v>55</v>
      </c>
      <c r="S632" s="19" t="s">
        <v>506</v>
      </c>
      <c r="T632" s="27">
        <v>1.8505715052725717</v>
      </c>
      <c r="U632" s="28">
        <v>1E-8</v>
      </c>
      <c r="V632" s="27">
        <v>1E-8</v>
      </c>
      <c r="W632" s="27">
        <v>1E-8</v>
      </c>
      <c r="X632" s="27">
        <v>1E-8</v>
      </c>
      <c r="Y632" s="27">
        <v>-34.317038964618632</v>
      </c>
      <c r="Z632" s="27">
        <v>-35.644773293362078</v>
      </c>
      <c r="AA632" s="27">
        <v>1E-8</v>
      </c>
      <c r="AB632" s="27">
        <v>1E-8</v>
      </c>
      <c r="AC632" s="27">
        <v>1E-8</v>
      </c>
      <c r="AD632" s="4"/>
    </row>
    <row r="633" spans="1:30" x14ac:dyDescent="0.3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0"/>
      <c r="O633" s="4"/>
      <c r="P633" s="4"/>
      <c r="Q633" s="12" t="s">
        <v>277</v>
      </c>
      <c r="R633" s="19" t="s">
        <v>55</v>
      </c>
      <c r="S633" s="19" t="s">
        <v>507</v>
      </c>
      <c r="T633" s="30">
        <v>8.8437129007900073E-2</v>
      </c>
      <c r="U633" s="31">
        <v>1E-8</v>
      </c>
      <c r="V633" s="30">
        <v>1E-8</v>
      </c>
      <c r="W633" s="30">
        <v>1E-8</v>
      </c>
      <c r="X633" s="30">
        <v>1E-8</v>
      </c>
      <c r="Y633" s="30">
        <v>-40.278142371028103</v>
      </c>
      <c r="Z633" s="30">
        <v>-40.79657264827997</v>
      </c>
      <c r="AA633" s="30">
        <v>1E-8</v>
      </c>
      <c r="AB633" s="30">
        <v>1E-8</v>
      </c>
      <c r="AC633" s="30">
        <v>1E-8</v>
      </c>
      <c r="AD633" s="4"/>
    </row>
    <row r="634" spans="1:30" x14ac:dyDescent="0.3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0"/>
      <c r="O634" s="4"/>
      <c r="P634" s="4"/>
      <c r="Q634" s="12" t="s">
        <v>554</v>
      </c>
      <c r="R634" s="19" t="s">
        <v>55</v>
      </c>
      <c r="S634" s="19" t="s">
        <v>508</v>
      </c>
      <c r="T634" s="30">
        <v>0.35048713140338561</v>
      </c>
      <c r="U634" s="31">
        <v>1E-8</v>
      </c>
      <c r="V634" s="30">
        <v>1E-8</v>
      </c>
      <c r="W634" s="30">
        <v>1E-8</v>
      </c>
      <c r="X634" s="30">
        <v>1E-8</v>
      </c>
      <c r="Y634" s="30">
        <v>-6.0090703737171296</v>
      </c>
      <c r="Z634" s="30">
        <v>-7.9315094474498586</v>
      </c>
      <c r="AA634" s="30">
        <v>1E-8</v>
      </c>
      <c r="AB634" s="30">
        <v>1E-8</v>
      </c>
      <c r="AC634" s="30">
        <v>1E-8</v>
      </c>
      <c r="AD634" s="4"/>
    </row>
    <row r="635" spans="1:30" x14ac:dyDescent="0.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0"/>
      <c r="O635" s="4"/>
      <c r="P635" s="4"/>
      <c r="Q635" s="12" t="s">
        <v>283</v>
      </c>
      <c r="R635" s="19" t="s">
        <v>55</v>
      </c>
      <c r="S635" s="19" t="s">
        <v>509</v>
      </c>
      <c r="T635" s="30">
        <v>1.4116472448612862</v>
      </c>
      <c r="U635" s="31">
        <v>1E-8</v>
      </c>
      <c r="V635" s="30">
        <v>1E-8</v>
      </c>
      <c r="W635" s="30">
        <v>1E-8</v>
      </c>
      <c r="X635" s="30">
        <v>1E-8</v>
      </c>
      <c r="Y635" s="30">
        <v>-40.971956381485938</v>
      </c>
      <c r="Z635" s="30">
        <v>-42.202737428314862</v>
      </c>
      <c r="AA635" s="30">
        <v>1E-8</v>
      </c>
      <c r="AB635" s="30">
        <v>1E-8</v>
      </c>
      <c r="AC635" s="30">
        <v>1E-8</v>
      </c>
      <c r="AD635" s="4"/>
    </row>
    <row r="636" spans="1:30" x14ac:dyDescent="0.3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0"/>
      <c r="O636" s="4"/>
      <c r="P636" s="4"/>
      <c r="Q636" s="10" t="s">
        <v>286</v>
      </c>
      <c r="R636" s="19" t="s">
        <v>55</v>
      </c>
      <c r="S636" s="19" t="s">
        <v>510</v>
      </c>
      <c r="T636" s="27">
        <v>0.30254514152213163</v>
      </c>
      <c r="U636" s="28">
        <v>1E-8</v>
      </c>
      <c r="V636" s="27">
        <v>1E-8</v>
      </c>
      <c r="W636" s="27">
        <v>1E-8</v>
      </c>
      <c r="X636" s="27">
        <v>1E-8</v>
      </c>
      <c r="Y636" s="27">
        <v>-35.481984163157698</v>
      </c>
      <c r="Z636" s="27">
        <v>-26.162824702377808</v>
      </c>
      <c r="AA636" s="27">
        <v>1E-8</v>
      </c>
      <c r="AB636" s="27">
        <v>1E-8</v>
      </c>
      <c r="AC636" s="27">
        <v>1E-8</v>
      </c>
      <c r="AD636" s="4"/>
    </row>
    <row r="637" spans="1:30" x14ac:dyDescent="0.3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0"/>
      <c r="O637" s="4"/>
      <c r="P637" s="4"/>
      <c r="Q637" s="10" t="s">
        <v>555</v>
      </c>
      <c r="R637" s="19" t="s">
        <v>55</v>
      </c>
      <c r="S637" s="19" t="s">
        <v>511</v>
      </c>
      <c r="T637" s="27">
        <v>2.4628273676796266</v>
      </c>
      <c r="U637" s="28">
        <v>1E-8</v>
      </c>
      <c r="V637" s="27">
        <v>1E-8</v>
      </c>
      <c r="W637" s="27">
        <v>1E-8</v>
      </c>
      <c r="X637" s="27">
        <v>1E-8</v>
      </c>
      <c r="Y637" s="27">
        <v>-35.594663713115914</v>
      </c>
      <c r="Z637" s="27">
        <v>-30.480108897753798</v>
      </c>
      <c r="AA637" s="27">
        <v>1E-8</v>
      </c>
      <c r="AB637" s="27">
        <v>1E-8</v>
      </c>
      <c r="AC637" s="27">
        <v>1E-8</v>
      </c>
      <c r="AD637" s="4"/>
    </row>
    <row r="638" spans="1:30" x14ac:dyDescent="0.3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0"/>
      <c r="O638" s="4"/>
      <c r="P638" s="4"/>
      <c r="Q638" s="12" t="s">
        <v>556</v>
      </c>
      <c r="R638" s="19" t="s">
        <v>55</v>
      </c>
      <c r="S638" s="19" t="s">
        <v>512</v>
      </c>
      <c r="T638" s="30">
        <v>1.7077631250680108</v>
      </c>
      <c r="U638" s="31">
        <v>1E-8</v>
      </c>
      <c r="V638" s="30">
        <v>1E-8</v>
      </c>
      <c r="W638" s="30">
        <v>1E-8</v>
      </c>
      <c r="X638" s="30">
        <v>1E-8</v>
      </c>
      <c r="Y638" s="30">
        <v>-30.198910893110099</v>
      </c>
      <c r="Z638" s="30">
        <v>-28.186203546798396</v>
      </c>
      <c r="AA638" s="30">
        <v>1E-8</v>
      </c>
      <c r="AB638" s="30">
        <v>1E-8</v>
      </c>
      <c r="AC638" s="30">
        <v>1E-8</v>
      </c>
      <c r="AD638" s="4"/>
    </row>
    <row r="639" spans="1:30" x14ac:dyDescent="0.3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0"/>
      <c r="O639" s="4"/>
      <c r="P639" s="4"/>
      <c r="Q639" s="12" t="s">
        <v>557</v>
      </c>
      <c r="R639" s="19" t="s">
        <v>55</v>
      </c>
      <c r="S639" s="19" t="s">
        <v>513</v>
      </c>
      <c r="T639" s="30">
        <v>1.7961731705091126E-2</v>
      </c>
      <c r="U639" s="31">
        <v>1E-8</v>
      </c>
      <c r="V639" s="30">
        <v>1E-8</v>
      </c>
      <c r="W639" s="30">
        <v>1E-8</v>
      </c>
      <c r="X639" s="30">
        <v>1E-8</v>
      </c>
      <c r="Y639" s="30">
        <v>-55.255408846868463</v>
      </c>
      <c r="Z639" s="30">
        <v>-48.967436824337973</v>
      </c>
      <c r="AA639" s="30">
        <v>1E-8</v>
      </c>
      <c r="AB639" s="30">
        <v>1E-8</v>
      </c>
      <c r="AC639" s="30">
        <v>1E-8</v>
      </c>
      <c r="AD639" s="4"/>
    </row>
    <row r="640" spans="1:30" x14ac:dyDescent="0.3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0"/>
      <c r="O640" s="4"/>
      <c r="P640" s="4"/>
      <c r="Q640" s="12" t="s">
        <v>295</v>
      </c>
      <c r="R640" s="19" t="s">
        <v>55</v>
      </c>
      <c r="S640" s="19" t="s">
        <v>514</v>
      </c>
      <c r="T640" s="30">
        <v>4.3039542880662487E-2</v>
      </c>
      <c r="U640" s="31">
        <v>1E-8</v>
      </c>
      <c r="V640" s="30">
        <v>1E-8</v>
      </c>
      <c r="W640" s="30">
        <v>1E-8</v>
      </c>
      <c r="X640" s="30">
        <v>1E-8</v>
      </c>
      <c r="Y640" s="30">
        <v>3.5930255604541772</v>
      </c>
      <c r="Z640" s="30">
        <v>3.4710949295045035</v>
      </c>
      <c r="AA640" s="30">
        <v>1E-8</v>
      </c>
      <c r="AB640" s="30">
        <v>1E-8</v>
      </c>
      <c r="AC640" s="30">
        <v>1E-8</v>
      </c>
      <c r="AD640" s="4"/>
    </row>
    <row r="641" spans="1:30" x14ac:dyDescent="0.3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0"/>
      <c r="O641" s="4"/>
      <c r="P641" s="4"/>
      <c r="Q641" s="12" t="s">
        <v>558</v>
      </c>
      <c r="R641" s="19" t="s">
        <v>55</v>
      </c>
      <c r="S641" s="19" t="s">
        <v>515</v>
      </c>
      <c r="T641" s="30">
        <v>0.69406296802586243</v>
      </c>
      <c r="U641" s="31">
        <v>1E-8</v>
      </c>
      <c r="V641" s="30">
        <v>1E-8</v>
      </c>
      <c r="W641" s="30">
        <v>1E-8</v>
      </c>
      <c r="X641" s="30">
        <v>1E-8</v>
      </c>
      <c r="Y641" s="30">
        <v>-50.792343732926291</v>
      </c>
      <c r="Z641" s="30">
        <v>-37.751245771579697</v>
      </c>
      <c r="AA641" s="30">
        <v>1E-8</v>
      </c>
      <c r="AB641" s="30">
        <v>1E-8</v>
      </c>
      <c r="AC641" s="30">
        <v>1E-8</v>
      </c>
      <c r="AD641" s="4"/>
    </row>
    <row r="642" spans="1:30" x14ac:dyDescent="0.3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0"/>
      <c r="O642" s="4"/>
      <c r="P642" s="4"/>
      <c r="Q642" s="10" t="s">
        <v>301</v>
      </c>
      <c r="R642" s="19" t="s">
        <v>55</v>
      </c>
      <c r="S642" s="19" t="s">
        <v>516</v>
      </c>
      <c r="T642" s="27">
        <v>0.61232145198533772</v>
      </c>
      <c r="U642" s="28">
        <v>1E-8</v>
      </c>
      <c r="V642" s="27">
        <v>1E-8</v>
      </c>
      <c r="W642" s="27">
        <v>1E-8</v>
      </c>
      <c r="X642" s="27">
        <v>1E-8</v>
      </c>
      <c r="Y642" s="27">
        <v>3.1576628057360834</v>
      </c>
      <c r="Z642" s="27">
        <v>-0.25495279050334885</v>
      </c>
      <c r="AA642" s="27">
        <v>1E-8</v>
      </c>
      <c r="AB642" s="27">
        <v>1E-8</v>
      </c>
      <c r="AC642" s="27">
        <v>1E-8</v>
      </c>
      <c r="AD642" s="4"/>
    </row>
    <row r="643" spans="1:30" x14ac:dyDescent="0.3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0"/>
      <c r="O643" s="4"/>
      <c r="P643" s="4"/>
      <c r="Q643" s="9" t="s">
        <v>427</v>
      </c>
      <c r="R643" s="19" t="s">
        <v>55</v>
      </c>
      <c r="S643" s="19" t="s">
        <v>517</v>
      </c>
      <c r="T643" s="24">
        <v>10.27080612076692</v>
      </c>
      <c r="U643" s="25">
        <v>1E-8</v>
      </c>
      <c r="V643" s="24">
        <v>1E-8</v>
      </c>
      <c r="W643" s="24">
        <v>1E-8</v>
      </c>
      <c r="X643" s="24">
        <v>1E-8</v>
      </c>
      <c r="Y643" s="24">
        <v>-1.9994387297823435</v>
      </c>
      <c r="Z643" s="24">
        <v>2.2789459192523953</v>
      </c>
      <c r="AA643" s="24">
        <v>1E-8</v>
      </c>
      <c r="AB643" s="24">
        <v>1E-8</v>
      </c>
      <c r="AC643" s="24">
        <v>1E-8</v>
      </c>
      <c r="AD643" s="4"/>
    </row>
    <row r="644" spans="1:30" x14ac:dyDescent="0.3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0"/>
      <c r="O644" s="4"/>
      <c r="P644" s="4"/>
      <c r="Q644" s="10" t="s">
        <v>559</v>
      </c>
      <c r="R644" s="19" t="s">
        <v>55</v>
      </c>
      <c r="S644" s="19" t="s">
        <v>518</v>
      </c>
      <c r="T644" s="27">
        <v>0.7959082473794149</v>
      </c>
      <c r="U644" s="28">
        <v>1E-8</v>
      </c>
      <c r="V644" s="27">
        <v>1E-8</v>
      </c>
      <c r="W644" s="27">
        <v>1E-8</v>
      </c>
      <c r="X644" s="27">
        <v>1E-8</v>
      </c>
      <c r="Y644" s="27">
        <v>-1.2780503709707403</v>
      </c>
      <c r="Z644" s="27">
        <v>2.1708166084420277</v>
      </c>
      <c r="AA644" s="27">
        <v>1E-8</v>
      </c>
      <c r="AB644" s="27">
        <v>1E-8</v>
      </c>
      <c r="AC644" s="27">
        <v>1E-8</v>
      </c>
      <c r="AD644" s="4"/>
    </row>
    <row r="645" spans="1:30" x14ac:dyDescent="0.3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0"/>
      <c r="O645" s="4"/>
      <c r="P645" s="4"/>
      <c r="Q645" s="10" t="s">
        <v>560</v>
      </c>
      <c r="R645" s="19" t="s">
        <v>55</v>
      </c>
      <c r="S645" s="19" t="s">
        <v>519</v>
      </c>
      <c r="T645" s="27">
        <v>4.6266871514554969E-2</v>
      </c>
      <c r="U645" s="28">
        <v>1E-8</v>
      </c>
      <c r="V645" s="27">
        <v>1E-8</v>
      </c>
      <c r="W645" s="27">
        <v>1E-8</v>
      </c>
      <c r="X645" s="27">
        <v>1E-8</v>
      </c>
      <c r="Y645" s="27">
        <v>-1.8788587790272926</v>
      </c>
      <c r="Z645" s="27">
        <v>-3.2673534006467997</v>
      </c>
      <c r="AA645" s="27">
        <v>1E-8</v>
      </c>
      <c r="AB645" s="27">
        <v>1E-8</v>
      </c>
      <c r="AC645" s="27">
        <v>1E-8</v>
      </c>
      <c r="AD645" s="4"/>
    </row>
    <row r="646" spans="1:30" x14ac:dyDescent="0.3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0"/>
      <c r="O646" s="4"/>
      <c r="P646" s="4"/>
      <c r="Q646" s="10" t="s">
        <v>310</v>
      </c>
      <c r="R646" s="19" t="s">
        <v>55</v>
      </c>
      <c r="S646" s="19" t="s">
        <v>520</v>
      </c>
      <c r="T646" s="27">
        <v>9.4286310018729509</v>
      </c>
      <c r="U646" s="28">
        <v>1E-8</v>
      </c>
      <c r="V646" s="27">
        <v>1E-8</v>
      </c>
      <c r="W646" s="27">
        <v>1E-8</v>
      </c>
      <c r="X646" s="27">
        <v>1E-8</v>
      </c>
      <c r="Y646" s="27">
        <v>-2.0609256838603374</v>
      </c>
      <c r="Z646" s="27">
        <v>2.3152895759512848</v>
      </c>
      <c r="AA646" s="27">
        <v>1E-8</v>
      </c>
      <c r="AB646" s="27">
        <v>1E-8</v>
      </c>
      <c r="AC646" s="27">
        <v>1E-8</v>
      </c>
      <c r="AD646" s="4"/>
    </row>
    <row r="647" spans="1:30" x14ac:dyDescent="0.3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0"/>
      <c r="O647" s="4"/>
      <c r="P647" s="4"/>
      <c r="Q647" s="9" t="s">
        <v>428</v>
      </c>
      <c r="R647" s="19" t="s">
        <v>55</v>
      </c>
      <c r="S647" s="19" t="s">
        <v>521</v>
      </c>
      <c r="T647" s="24">
        <v>46.149837070294041</v>
      </c>
      <c r="U647" s="25">
        <v>1E-8</v>
      </c>
      <c r="V647" s="24">
        <v>1E-8</v>
      </c>
      <c r="W647" s="24">
        <v>1E-8</v>
      </c>
      <c r="X647" s="24">
        <v>1E-8</v>
      </c>
      <c r="Y647" s="24">
        <v>-1.0108331861721997</v>
      </c>
      <c r="Z647" s="24">
        <v>-2.0299407868417663</v>
      </c>
      <c r="AA647" s="24">
        <v>1E-8</v>
      </c>
      <c r="AB647" s="24">
        <v>1E-8</v>
      </c>
      <c r="AC647" s="24">
        <v>1E-8</v>
      </c>
      <c r="AD647" s="4"/>
    </row>
    <row r="648" spans="1:30" x14ac:dyDescent="0.3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0"/>
      <c r="O648" s="4"/>
      <c r="P648" s="4"/>
      <c r="Q648" s="10" t="s">
        <v>561</v>
      </c>
      <c r="R648" s="19" t="s">
        <v>55</v>
      </c>
      <c r="S648" s="19" t="s">
        <v>522</v>
      </c>
      <c r="T648" s="27">
        <v>21.377179074311339</v>
      </c>
      <c r="U648" s="28">
        <v>1E-8</v>
      </c>
      <c r="V648" s="27">
        <v>1E-8</v>
      </c>
      <c r="W648" s="27">
        <v>1E-8</v>
      </c>
      <c r="X648" s="27">
        <v>1E-8</v>
      </c>
      <c r="Y648" s="27">
        <v>0.13594495221231906</v>
      </c>
      <c r="Z648" s="27">
        <v>-0.6657025431196173</v>
      </c>
      <c r="AA648" s="27">
        <v>1E-8</v>
      </c>
      <c r="AB648" s="27">
        <v>1E-8</v>
      </c>
      <c r="AC648" s="27">
        <v>1E-8</v>
      </c>
      <c r="AD648" s="4"/>
    </row>
    <row r="649" spans="1:30" x14ac:dyDescent="0.3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0"/>
      <c r="O649" s="4"/>
      <c r="P649" s="4"/>
      <c r="Q649" s="10" t="s">
        <v>562</v>
      </c>
      <c r="R649" s="19" t="s">
        <v>55</v>
      </c>
      <c r="S649" s="19" t="s">
        <v>523</v>
      </c>
      <c r="T649" s="27">
        <v>5.4167174152158086</v>
      </c>
      <c r="U649" s="28">
        <v>1E-8</v>
      </c>
      <c r="V649" s="27">
        <v>1E-8</v>
      </c>
      <c r="W649" s="27">
        <v>1E-8</v>
      </c>
      <c r="X649" s="27">
        <v>1E-8</v>
      </c>
      <c r="Y649" s="27">
        <v>-0.9362100677301366</v>
      </c>
      <c r="Z649" s="27">
        <v>-2.2927220688911842</v>
      </c>
      <c r="AA649" s="27">
        <v>1E-8</v>
      </c>
      <c r="AB649" s="27">
        <v>1E-8</v>
      </c>
      <c r="AC649" s="27">
        <v>1E-8</v>
      </c>
      <c r="AD649" s="4"/>
    </row>
    <row r="650" spans="1:30" x14ac:dyDescent="0.3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0"/>
      <c r="O650" s="4"/>
      <c r="P650" s="4"/>
      <c r="Q650" s="10" t="s">
        <v>319</v>
      </c>
      <c r="R650" s="19" t="s">
        <v>55</v>
      </c>
      <c r="S650" s="19" t="s">
        <v>524</v>
      </c>
      <c r="T650" s="27">
        <v>0.88002464623054055</v>
      </c>
      <c r="U650" s="28">
        <v>1E-8</v>
      </c>
      <c r="V650" s="27">
        <v>1E-8</v>
      </c>
      <c r="W650" s="27">
        <v>1E-8</v>
      </c>
      <c r="X650" s="27">
        <v>1E-8</v>
      </c>
      <c r="Y650" s="27">
        <v>-5.2246864623960558</v>
      </c>
      <c r="Z650" s="27">
        <v>-4.6209807069444224</v>
      </c>
      <c r="AA650" s="27">
        <v>1E-8</v>
      </c>
      <c r="AB650" s="27">
        <v>1E-8</v>
      </c>
      <c r="AC650" s="27">
        <v>1E-8</v>
      </c>
      <c r="AD650" s="4"/>
    </row>
    <row r="651" spans="1:30" x14ac:dyDescent="0.3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0"/>
      <c r="O651" s="4"/>
      <c r="P651" s="4"/>
      <c r="Q651" s="10" t="s">
        <v>563</v>
      </c>
      <c r="R651" s="19" t="s">
        <v>55</v>
      </c>
      <c r="S651" s="19" t="s">
        <v>525</v>
      </c>
      <c r="T651" s="27">
        <v>1.5800292857205946</v>
      </c>
      <c r="U651" s="28">
        <v>1E-8</v>
      </c>
      <c r="V651" s="27">
        <v>1E-8</v>
      </c>
      <c r="W651" s="27">
        <v>1E-8</v>
      </c>
      <c r="X651" s="27">
        <v>1E-8</v>
      </c>
      <c r="Y651" s="27">
        <v>-2.5871660735223068</v>
      </c>
      <c r="Z651" s="27">
        <v>-4.8414256785875516</v>
      </c>
      <c r="AA651" s="27">
        <v>1E-8</v>
      </c>
      <c r="AB651" s="27">
        <v>1E-8</v>
      </c>
      <c r="AC651" s="27">
        <v>1E-8</v>
      </c>
      <c r="AD651" s="4"/>
    </row>
    <row r="652" spans="1:30" x14ac:dyDescent="0.3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0"/>
      <c r="O652" s="4"/>
      <c r="P652" s="4"/>
      <c r="Q652" s="10" t="s">
        <v>564</v>
      </c>
      <c r="R652" s="19" t="s">
        <v>55</v>
      </c>
      <c r="S652" s="19" t="s">
        <v>526</v>
      </c>
      <c r="T652" s="27">
        <v>0.74380305197591756</v>
      </c>
      <c r="U652" s="28">
        <v>1E-8</v>
      </c>
      <c r="V652" s="27">
        <v>1E-8</v>
      </c>
      <c r="W652" s="27">
        <v>1E-8</v>
      </c>
      <c r="X652" s="27">
        <v>1E-8</v>
      </c>
      <c r="Y652" s="27">
        <v>-3.7738607168436356</v>
      </c>
      <c r="Z652" s="27">
        <v>-6.87242275147476</v>
      </c>
      <c r="AA652" s="27">
        <v>1E-8</v>
      </c>
      <c r="AB652" s="27">
        <v>1E-8</v>
      </c>
      <c r="AC652" s="27">
        <v>1E-8</v>
      </c>
      <c r="AD652" s="4"/>
    </row>
    <row r="653" spans="1:30" x14ac:dyDescent="0.3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0"/>
      <c r="O653" s="4"/>
      <c r="P653" s="4"/>
      <c r="Q653" s="10" t="s">
        <v>565</v>
      </c>
      <c r="R653" s="19" t="s">
        <v>55</v>
      </c>
      <c r="S653" s="19" t="s">
        <v>527</v>
      </c>
      <c r="T653" s="27">
        <v>2.6615239805810971</v>
      </c>
      <c r="U653" s="28">
        <v>1E-8</v>
      </c>
      <c r="V653" s="27">
        <v>1E-8</v>
      </c>
      <c r="W653" s="27">
        <v>1E-8</v>
      </c>
      <c r="X653" s="27">
        <v>1E-8</v>
      </c>
      <c r="Y653" s="27">
        <v>-3.3716061735327707</v>
      </c>
      <c r="Z653" s="27">
        <v>-1.5665314214189041</v>
      </c>
      <c r="AA653" s="27">
        <v>1E-8</v>
      </c>
      <c r="AB653" s="27">
        <v>1E-8</v>
      </c>
      <c r="AC653" s="27">
        <v>1E-8</v>
      </c>
      <c r="AD653" s="4"/>
    </row>
    <row r="654" spans="1:30" x14ac:dyDescent="0.3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0"/>
      <c r="O654" s="4"/>
      <c r="P654" s="4"/>
      <c r="Q654" s="10" t="s">
        <v>331</v>
      </c>
      <c r="R654" s="19" t="s">
        <v>55</v>
      </c>
      <c r="S654" s="19" t="s">
        <v>528</v>
      </c>
      <c r="T654" s="27">
        <v>0.90700619135328975</v>
      </c>
      <c r="U654" s="28">
        <v>1E-8</v>
      </c>
      <c r="V654" s="27">
        <v>1E-8</v>
      </c>
      <c r="W654" s="27">
        <v>1E-8</v>
      </c>
      <c r="X654" s="27">
        <v>1E-8</v>
      </c>
      <c r="Y654" s="27">
        <v>-0.16448212088601144</v>
      </c>
      <c r="Z654" s="27">
        <v>-5.3169780422267827</v>
      </c>
      <c r="AA654" s="27">
        <v>1E-8</v>
      </c>
      <c r="AB654" s="27">
        <v>1E-8</v>
      </c>
      <c r="AC654" s="27">
        <v>1E-8</v>
      </c>
      <c r="AD654" s="4"/>
    </row>
    <row r="655" spans="1:30" x14ac:dyDescent="0.3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0"/>
      <c r="O655" s="4"/>
      <c r="P655" s="4"/>
      <c r="Q655" s="10" t="s">
        <v>334</v>
      </c>
      <c r="R655" s="19" t="s">
        <v>55</v>
      </c>
      <c r="S655" s="19" t="s">
        <v>529</v>
      </c>
      <c r="T655" s="27">
        <v>0.37953102587187443</v>
      </c>
      <c r="U655" s="28">
        <v>1E-8</v>
      </c>
      <c r="V655" s="27">
        <v>1E-8</v>
      </c>
      <c r="W655" s="27">
        <v>1E-8</v>
      </c>
      <c r="X655" s="27">
        <v>1E-8</v>
      </c>
      <c r="Y655" s="27">
        <v>-8.152109374939398</v>
      </c>
      <c r="Z655" s="27">
        <v>-7.8677529595084454</v>
      </c>
      <c r="AA655" s="27">
        <v>1E-8</v>
      </c>
      <c r="AB655" s="27">
        <v>1E-8</v>
      </c>
      <c r="AC655" s="27">
        <v>1E-8</v>
      </c>
      <c r="AD655" s="4"/>
    </row>
    <row r="656" spans="1:30" x14ac:dyDescent="0.3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0"/>
      <c r="O656" s="4"/>
      <c r="P656" s="4"/>
      <c r="Q656" s="10" t="s">
        <v>337</v>
      </c>
      <c r="R656" s="19" t="s">
        <v>55</v>
      </c>
      <c r="S656" s="19" t="s">
        <v>530</v>
      </c>
      <c r="T656" s="27">
        <v>6.2742437802050439</v>
      </c>
      <c r="U656" s="28">
        <v>1E-8</v>
      </c>
      <c r="V656" s="27">
        <v>1E-8</v>
      </c>
      <c r="W656" s="27">
        <v>1E-8</v>
      </c>
      <c r="X656" s="27">
        <v>1E-8</v>
      </c>
      <c r="Y656" s="27">
        <v>-1.7338422667765752</v>
      </c>
      <c r="Z656" s="27">
        <v>-1.5706402419038867</v>
      </c>
      <c r="AA656" s="27">
        <v>1E-8</v>
      </c>
      <c r="AB656" s="27">
        <v>1E-8</v>
      </c>
      <c r="AC656" s="27">
        <v>1E-8</v>
      </c>
      <c r="AD656" s="4"/>
    </row>
    <row r="657" spans="1:30" x14ac:dyDescent="0.3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0"/>
      <c r="O657" s="4"/>
      <c r="P657" s="4"/>
      <c r="Q657" s="10" t="s">
        <v>340</v>
      </c>
      <c r="R657" s="19" t="s">
        <v>55</v>
      </c>
      <c r="S657" s="19" t="s">
        <v>531</v>
      </c>
      <c r="T657" s="27">
        <v>1.4496064377750941</v>
      </c>
      <c r="U657" s="28">
        <v>1E-8</v>
      </c>
      <c r="V657" s="27">
        <v>1E-8</v>
      </c>
      <c r="W657" s="27">
        <v>1E-8</v>
      </c>
      <c r="X657" s="27">
        <v>1E-8</v>
      </c>
      <c r="Y657" s="27">
        <v>-1.6182539084312886</v>
      </c>
      <c r="Z657" s="27">
        <v>-4.2045744788211987</v>
      </c>
      <c r="AA657" s="27">
        <v>1E-8</v>
      </c>
      <c r="AB657" s="27">
        <v>1E-8</v>
      </c>
      <c r="AC657" s="27">
        <v>1E-8</v>
      </c>
      <c r="AD657" s="4"/>
    </row>
    <row r="658" spans="1:30" x14ac:dyDescent="0.3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0"/>
      <c r="O658" s="4"/>
      <c r="P658" s="4"/>
      <c r="Q658" s="10" t="s">
        <v>566</v>
      </c>
      <c r="R658" s="19" t="s">
        <v>55</v>
      </c>
      <c r="S658" s="19" t="s">
        <v>532</v>
      </c>
      <c r="T658" s="27">
        <v>1.7397186074823268</v>
      </c>
      <c r="U658" s="28">
        <v>1E-8</v>
      </c>
      <c r="V658" s="27">
        <v>1E-8</v>
      </c>
      <c r="W658" s="27">
        <v>1E-8</v>
      </c>
      <c r="X658" s="27">
        <v>1E-8</v>
      </c>
      <c r="Y658" s="27">
        <v>2.1115912963377559</v>
      </c>
      <c r="Z658" s="27">
        <v>-0.18840367177962447</v>
      </c>
      <c r="AA658" s="27">
        <v>1E-8</v>
      </c>
      <c r="AB658" s="27">
        <v>1E-8</v>
      </c>
      <c r="AC658" s="27">
        <v>1E-8</v>
      </c>
      <c r="AD658" s="4"/>
    </row>
    <row r="659" spans="1:30" x14ac:dyDescent="0.3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0"/>
      <c r="O659" s="4"/>
      <c r="P659" s="33"/>
      <c r="Q659" s="53" t="s">
        <v>346</v>
      </c>
      <c r="R659" s="37" t="s">
        <v>55</v>
      </c>
      <c r="S659" s="37" t="s">
        <v>533</v>
      </c>
      <c r="T659" s="54">
        <v>2.74045357357112</v>
      </c>
      <c r="U659" s="55">
        <v>1E-8</v>
      </c>
      <c r="V659" s="54">
        <v>1E-8</v>
      </c>
      <c r="W659" s="54">
        <v>1E-8</v>
      </c>
      <c r="X659" s="54">
        <v>1E-8</v>
      </c>
      <c r="Y659" s="54">
        <v>-4.09584746657361</v>
      </c>
      <c r="Z659" s="54">
        <v>-8.0090353629363449</v>
      </c>
      <c r="AA659" s="54">
        <v>1E-8</v>
      </c>
      <c r="AB659" s="54">
        <v>1E-8</v>
      </c>
      <c r="AC659" s="54">
        <v>1E-8</v>
      </c>
      <c r="AD659" s="4"/>
    </row>
    <row r="660" spans="1:30" x14ac:dyDescent="0.3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0"/>
      <c r="O660" s="4"/>
      <c r="P660" s="5" t="s">
        <v>65</v>
      </c>
      <c r="Q660" s="5" t="s">
        <v>123</v>
      </c>
      <c r="R660" s="19" t="s">
        <v>64</v>
      </c>
      <c r="S660" s="19" t="s">
        <v>429</v>
      </c>
      <c r="T660" s="22">
        <v>100</v>
      </c>
      <c r="U660" s="23">
        <v>1E-8</v>
      </c>
      <c r="V660" s="22">
        <v>1E-8</v>
      </c>
      <c r="W660" s="22">
        <v>1E-8</v>
      </c>
      <c r="X660" s="22">
        <v>1E-8</v>
      </c>
      <c r="Y660" s="22">
        <v>1E-8</v>
      </c>
      <c r="Z660" s="22">
        <v>1E-8</v>
      </c>
      <c r="AA660" s="22">
        <v>1E-8</v>
      </c>
      <c r="AB660" s="22">
        <v>1E-8</v>
      </c>
      <c r="AC660" s="22">
        <v>1E-8</v>
      </c>
      <c r="AD660" s="4"/>
    </row>
    <row r="661" spans="1:30" x14ac:dyDescent="0.3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0"/>
      <c r="O661" s="4"/>
      <c r="P661" s="4"/>
      <c r="Q661" s="5" t="s">
        <v>419</v>
      </c>
      <c r="R661" s="19" t="s">
        <v>64</v>
      </c>
      <c r="S661" s="19" t="s">
        <v>430</v>
      </c>
      <c r="T661" s="22">
        <v>2.764901362247258</v>
      </c>
      <c r="U661" s="23">
        <v>1E-8</v>
      </c>
      <c r="V661" s="22">
        <v>1E-8</v>
      </c>
      <c r="W661" s="22">
        <v>1E-8</v>
      </c>
      <c r="X661" s="22">
        <v>1E-8</v>
      </c>
      <c r="Y661" s="22">
        <v>-0.92187458317443127</v>
      </c>
      <c r="Z661" s="22">
        <v>-3.0119918361806164</v>
      </c>
      <c r="AA661" s="22">
        <v>1E-8</v>
      </c>
      <c r="AB661" s="22">
        <v>1E-8</v>
      </c>
      <c r="AC661" s="22">
        <v>1E-8</v>
      </c>
      <c r="AD661" s="4"/>
    </row>
    <row r="662" spans="1:30" x14ac:dyDescent="0.3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0"/>
      <c r="O662" s="4"/>
      <c r="P662" s="4"/>
      <c r="Q662" s="9" t="s">
        <v>420</v>
      </c>
      <c r="R662" s="19" t="s">
        <v>64</v>
      </c>
      <c r="S662" s="19" t="s">
        <v>431</v>
      </c>
      <c r="T662" s="24">
        <v>1.0053303539595559</v>
      </c>
      <c r="U662" s="25">
        <v>1E-8</v>
      </c>
      <c r="V662" s="24">
        <v>1E-8</v>
      </c>
      <c r="W662" s="24">
        <v>1E-8</v>
      </c>
      <c r="X662" s="24">
        <v>1E-8</v>
      </c>
      <c r="Y662" s="24">
        <v>-1.5862667294617605</v>
      </c>
      <c r="Z662" s="24">
        <v>-3.6942980796944247</v>
      </c>
      <c r="AA662" s="24">
        <v>1E-8</v>
      </c>
      <c r="AB662" s="24">
        <v>1E-8</v>
      </c>
      <c r="AC662" s="24">
        <v>1E-8</v>
      </c>
      <c r="AD662" s="4"/>
    </row>
    <row r="663" spans="1:30" x14ac:dyDescent="0.3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0"/>
      <c r="O663" s="4"/>
      <c r="P663" s="4"/>
      <c r="Q663" s="9" t="s">
        <v>534</v>
      </c>
      <c r="R663" s="19" t="s">
        <v>64</v>
      </c>
      <c r="S663" s="19" t="s">
        <v>432</v>
      </c>
      <c r="T663" s="24">
        <v>0.71010596268838799</v>
      </c>
      <c r="U663" s="25">
        <v>1E-8</v>
      </c>
      <c r="V663" s="24">
        <v>1E-8</v>
      </c>
      <c r="W663" s="24">
        <v>1E-8</v>
      </c>
      <c r="X663" s="24">
        <v>1E-8</v>
      </c>
      <c r="Y663" s="24">
        <v>-0.50019896419263299</v>
      </c>
      <c r="Z663" s="24">
        <v>-2.66344820841522</v>
      </c>
      <c r="AA663" s="24">
        <v>1E-8</v>
      </c>
      <c r="AB663" s="24">
        <v>1E-8</v>
      </c>
      <c r="AC663" s="24">
        <v>1E-8</v>
      </c>
      <c r="AD663" s="4"/>
    </row>
    <row r="664" spans="1:30" x14ac:dyDescent="0.3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0"/>
      <c r="O664" s="4"/>
      <c r="P664" s="4"/>
      <c r="Q664" s="9" t="s">
        <v>535</v>
      </c>
      <c r="R664" s="19" t="s">
        <v>64</v>
      </c>
      <c r="S664" s="19" t="s">
        <v>433</v>
      </c>
      <c r="T664" s="24">
        <v>0.29522439127116784</v>
      </c>
      <c r="U664" s="25">
        <v>1E-8</v>
      </c>
      <c r="V664" s="24">
        <v>1E-8</v>
      </c>
      <c r="W664" s="24">
        <v>1E-8</v>
      </c>
      <c r="X664" s="24">
        <v>1E-8</v>
      </c>
      <c r="Y664" s="24">
        <v>-4.1985955844067941</v>
      </c>
      <c r="Z664" s="24">
        <v>-6.1738108227982096</v>
      </c>
      <c r="AA664" s="24">
        <v>1E-8</v>
      </c>
      <c r="AB664" s="24">
        <v>1E-8</v>
      </c>
      <c r="AC664" s="24">
        <v>1E-8</v>
      </c>
      <c r="AD664" s="4"/>
    </row>
    <row r="665" spans="1:30" x14ac:dyDescent="0.3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0"/>
      <c r="O665" s="4"/>
      <c r="P665" s="4"/>
      <c r="Q665" s="10" t="s">
        <v>9</v>
      </c>
      <c r="R665" s="19" t="s">
        <v>64</v>
      </c>
      <c r="S665" s="19" t="s">
        <v>434</v>
      </c>
      <c r="T665" s="27">
        <v>1.3980905742064006E-2</v>
      </c>
      <c r="U665" s="28">
        <v>1E-8</v>
      </c>
      <c r="V665" s="27">
        <v>1E-8</v>
      </c>
      <c r="W665" s="27">
        <v>1E-8</v>
      </c>
      <c r="X665" s="27">
        <v>1E-8</v>
      </c>
      <c r="Y665" s="27">
        <v>-1.0365445615104441</v>
      </c>
      <c r="Z665" s="27">
        <v>-2.9905241951402206</v>
      </c>
      <c r="AA665" s="27">
        <v>1E-8</v>
      </c>
      <c r="AB665" s="27">
        <v>1E-8</v>
      </c>
      <c r="AC665" s="27">
        <v>1E-8</v>
      </c>
      <c r="AD665" s="4"/>
    </row>
    <row r="666" spans="1:30" x14ac:dyDescent="0.3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0"/>
      <c r="O666" s="4"/>
      <c r="P666" s="4"/>
      <c r="Q666" s="10" t="s">
        <v>536</v>
      </c>
      <c r="R666" s="19" t="s">
        <v>64</v>
      </c>
      <c r="S666" s="19" t="s">
        <v>435</v>
      </c>
      <c r="T666" s="27">
        <v>1E-8</v>
      </c>
      <c r="U666" s="28">
        <v>1E-8</v>
      </c>
      <c r="V666" s="27">
        <v>1E-8</v>
      </c>
      <c r="W666" s="27">
        <v>1E-8</v>
      </c>
      <c r="X666" s="27">
        <v>1E-8</v>
      </c>
      <c r="Y666" s="27">
        <v>1E-8</v>
      </c>
      <c r="Z666" s="27">
        <v>1E-8</v>
      </c>
      <c r="AA666" s="27">
        <v>1E-8</v>
      </c>
      <c r="AB666" s="27">
        <v>1E-8</v>
      </c>
      <c r="AC666" s="27">
        <v>1E-8</v>
      </c>
      <c r="AD666" s="4"/>
    </row>
    <row r="667" spans="1:30" x14ac:dyDescent="0.3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0"/>
      <c r="O667" s="4"/>
      <c r="P667" s="4"/>
      <c r="Q667" s="10" t="s">
        <v>27</v>
      </c>
      <c r="R667" s="19" t="s">
        <v>64</v>
      </c>
      <c r="S667" s="19" t="s">
        <v>436</v>
      </c>
      <c r="T667" s="27">
        <v>0.5279967795202356</v>
      </c>
      <c r="U667" s="28">
        <v>1E-8</v>
      </c>
      <c r="V667" s="27">
        <v>1E-8</v>
      </c>
      <c r="W667" s="27">
        <v>1E-8</v>
      </c>
      <c r="X667" s="27">
        <v>1E-8</v>
      </c>
      <c r="Y667" s="27">
        <v>-0.33046212981477918</v>
      </c>
      <c r="Z667" s="27">
        <v>-2.5428159649935056</v>
      </c>
      <c r="AA667" s="27">
        <v>1E-8</v>
      </c>
      <c r="AB667" s="27">
        <v>1E-8</v>
      </c>
      <c r="AC667" s="27">
        <v>1E-8</v>
      </c>
      <c r="AD667" s="4"/>
    </row>
    <row r="668" spans="1:30" x14ac:dyDescent="0.3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0"/>
      <c r="O668" s="4"/>
      <c r="P668" s="4"/>
      <c r="Q668" s="10" t="s">
        <v>537</v>
      </c>
      <c r="R668" s="19" t="s">
        <v>64</v>
      </c>
      <c r="S668" s="19" t="s">
        <v>437</v>
      </c>
      <c r="T668" s="27">
        <v>8.3661821598210884E-3</v>
      </c>
      <c r="U668" s="28">
        <v>1E-8</v>
      </c>
      <c r="V668" s="27">
        <v>1E-8</v>
      </c>
      <c r="W668" s="27">
        <v>1E-8</v>
      </c>
      <c r="X668" s="27">
        <v>1E-8</v>
      </c>
      <c r="Y668" s="27">
        <v>-1.9674986491731827</v>
      </c>
      <c r="Z668" s="27">
        <v>-1.6211020122169351</v>
      </c>
      <c r="AA668" s="27">
        <v>1E-8</v>
      </c>
      <c r="AB668" s="27">
        <v>1E-8</v>
      </c>
      <c r="AC668" s="27">
        <v>1E-8</v>
      </c>
      <c r="AD668" s="4"/>
    </row>
    <row r="669" spans="1:30" x14ac:dyDescent="0.3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0"/>
      <c r="O669" s="4"/>
      <c r="P669" s="4"/>
      <c r="Q669" s="10" t="s">
        <v>45</v>
      </c>
      <c r="R669" s="19" t="s">
        <v>64</v>
      </c>
      <c r="S669" s="19" t="s">
        <v>438</v>
      </c>
      <c r="T669" s="27">
        <v>1E-8</v>
      </c>
      <c r="U669" s="28">
        <v>1E-8</v>
      </c>
      <c r="V669" s="27">
        <v>1E-8</v>
      </c>
      <c r="W669" s="27">
        <v>1E-8</v>
      </c>
      <c r="X669" s="27">
        <v>1E-8</v>
      </c>
      <c r="Y669" s="27">
        <v>1E-8</v>
      </c>
      <c r="Z669" s="27">
        <v>1E-8</v>
      </c>
      <c r="AA669" s="27">
        <v>1E-8</v>
      </c>
      <c r="AB669" s="27">
        <v>1E-8</v>
      </c>
      <c r="AC669" s="27">
        <v>1E-8</v>
      </c>
      <c r="AD669" s="4"/>
    </row>
    <row r="670" spans="1:30" x14ac:dyDescent="0.3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0"/>
      <c r="O670" s="4"/>
      <c r="P670" s="4"/>
      <c r="Q670" s="10" t="s">
        <v>54</v>
      </c>
      <c r="R670" s="19" t="s">
        <v>64</v>
      </c>
      <c r="S670" s="19" t="s">
        <v>439</v>
      </c>
      <c r="T670" s="27">
        <v>1.0876661435030464E-2</v>
      </c>
      <c r="U670" s="28">
        <v>1E-8</v>
      </c>
      <c r="V670" s="27">
        <v>1E-8</v>
      </c>
      <c r="W670" s="27">
        <v>1E-8</v>
      </c>
      <c r="X670" s="27">
        <v>1E-8</v>
      </c>
      <c r="Y670" s="27">
        <v>-0.87502903827847422</v>
      </c>
      <c r="Z670" s="27">
        <v>-3.0714323248214215</v>
      </c>
      <c r="AA670" s="27">
        <v>1E-8</v>
      </c>
      <c r="AB670" s="27">
        <v>1E-8</v>
      </c>
      <c r="AC670" s="27">
        <v>1E-8</v>
      </c>
      <c r="AD670" s="4"/>
    </row>
    <row r="671" spans="1:30" x14ac:dyDescent="0.3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0"/>
      <c r="O671" s="4"/>
      <c r="P671" s="4"/>
      <c r="Q671" s="10" t="s">
        <v>63</v>
      </c>
      <c r="R671" s="19" t="s">
        <v>64</v>
      </c>
      <c r="S671" s="19" t="s">
        <v>440</v>
      </c>
      <c r="T671" s="27">
        <v>1E-8</v>
      </c>
      <c r="U671" s="28">
        <v>1E-8</v>
      </c>
      <c r="V671" s="27">
        <v>1E-8</v>
      </c>
      <c r="W671" s="27">
        <v>1E-8</v>
      </c>
      <c r="X671" s="27">
        <v>1E-8</v>
      </c>
      <c r="Y671" s="27">
        <v>1E-8</v>
      </c>
      <c r="Z671" s="27">
        <v>1E-8</v>
      </c>
      <c r="AA671" s="27">
        <v>1E-8</v>
      </c>
      <c r="AB671" s="27">
        <v>1E-8</v>
      </c>
      <c r="AC671" s="27">
        <v>1E-8</v>
      </c>
      <c r="AD671" s="4"/>
    </row>
    <row r="672" spans="1:30" x14ac:dyDescent="0.3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0"/>
      <c r="O672" s="4"/>
      <c r="P672" s="4"/>
      <c r="Q672" s="10" t="s">
        <v>72</v>
      </c>
      <c r="R672" s="19" t="s">
        <v>64</v>
      </c>
      <c r="S672" s="19" t="s">
        <v>441</v>
      </c>
      <c r="T672" s="27">
        <v>3.0453180595831266E-2</v>
      </c>
      <c r="U672" s="28">
        <v>1E-8</v>
      </c>
      <c r="V672" s="27">
        <v>1E-8</v>
      </c>
      <c r="W672" s="27">
        <v>1E-8</v>
      </c>
      <c r="X672" s="27">
        <v>1E-8</v>
      </c>
      <c r="Y672" s="27">
        <v>-2.0091495843015172</v>
      </c>
      <c r="Z672" s="27">
        <v>-3.70078796118265</v>
      </c>
      <c r="AA672" s="27">
        <v>1E-8</v>
      </c>
      <c r="AB672" s="27">
        <v>1E-8</v>
      </c>
      <c r="AC672" s="27">
        <v>1E-8</v>
      </c>
      <c r="AD672" s="4"/>
    </row>
    <row r="673" spans="1:30" x14ac:dyDescent="0.3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0"/>
      <c r="O673" s="4"/>
      <c r="P673" s="4"/>
      <c r="Q673" s="10" t="s">
        <v>81</v>
      </c>
      <c r="R673" s="19" t="s">
        <v>64</v>
      </c>
      <c r="S673" s="19" t="s">
        <v>442</v>
      </c>
      <c r="T673" s="27">
        <v>1E-8</v>
      </c>
      <c r="U673" s="28">
        <v>1E-8</v>
      </c>
      <c r="V673" s="27">
        <v>1E-8</v>
      </c>
      <c r="W673" s="27">
        <v>1E-8</v>
      </c>
      <c r="X673" s="27">
        <v>1E-8</v>
      </c>
      <c r="Y673" s="27">
        <v>1E-8</v>
      </c>
      <c r="Z673" s="27">
        <v>1E-8</v>
      </c>
      <c r="AA673" s="27">
        <v>1E-8</v>
      </c>
      <c r="AB673" s="27">
        <v>1E-8</v>
      </c>
      <c r="AC673" s="27">
        <v>1E-8</v>
      </c>
      <c r="AD673" s="4"/>
    </row>
    <row r="674" spans="1:30" x14ac:dyDescent="0.3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0"/>
      <c r="O674" s="4"/>
      <c r="P674" s="4"/>
      <c r="Q674" s="10" t="s">
        <v>90</v>
      </c>
      <c r="R674" s="19" t="s">
        <v>64</v>
      </c>
      <c r="S674" s="19" t="s">
        <v>443</v>
      </c>
      <c r="T674" s="27">
        <v>8.357525897288598E-2</v>
      </c>
      <c r="U674" s="28">
        <v>1E-8</v>
      </c>
      <c r="V674" s="27">
        <v>1E-8</v>
      </c>
      <c r="W674" s="27">
        <v>1E-8</v>
      </c>
      <c r="X674" s="27">
        <v>1E-8</v>
      </c>
      <c r="Y674" s="27">
        <v>0.16023981194792647</v>
      </c>
      <c r="Z674" s="27">
        <v>-2.1782983039774217</v>
      </c>
      <c r="AA674" s="27">
        <v>1E-8</v>
      </c>
      <c r="AB674" s="27">
        <v>1E-8</v>
      </c>
      <c r="AC674" s="27">
        <v>1E-8</v>
      </c>
      <c r="AD674" s="4"/>
    </row>
    <row r="675" spans="1:30" x14ac:dyDescent="0.3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0"/>
      <c r="O675" s="4"/>
      <c r="P675" s="4"/>
      <c r="Q675" s="10" t="s">
        <v>99</v>
      </c>
      <c r="R675" s="19" t="s">
        <v>64</v>
      </c>
      <c r="S675" s="19" t="s">
        <v>444</v>
      </c>
      <c r="T675" s="27">
        <v>1E-8</v>
      </c>
      <c r="U675" s="28">
        <v>1E-8</v>
      </c>
      <c r="V675" s="27">
        <v>1E-8</v>
      </c>
      <c r="W675" s="27">
        <v>1E-8</v>
      </c>
      <c r="X675" s="27">
        <v>1E-8</v>
      </c>
      <c r="Y675" s="27">
        <v>1E-8</v>
      </c>
      <c r="Z675" s="27">
        <v>1E-8</v>
      </c>
      <c r="AA675" s="27">
        <v>1E-8</v>
      </c>
      <c r="AB675" s="27">
        <v>1E-8</v>
      </c>
      <c r="AC675" s="27">
        <v>1E-8</v>
      </c>
      <c r="AD675" s="4"/>
    </row>
    <row r="676" spans="1:30" x14ac:dyDescent="0.3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0"/>
      <c r="O676" s="4"/>
      <c r="P676" s="4"/>
      <c r="Q676" s="10" t="s">
        <v>108</v>
      </c>
      <c r="R676" s="19" t="s">
        <v>64</v>
      </c>
      <c r="S676" s="19" t="s">
        <v>445</v>
      </c>
      <c r="T676" s="27">
        <v>1E-8</v>
      </c>
      <c r="U676" s="28">
        <v>1E-8</v>
      </c>
      <c r="V676" s="27">
        <v>1E-8</v>
      </c>
      <c r="W676" s="27">
        <v>1E-8</v>
      </c>
      <c r="X676" s="27">
        <v>1E-8</v>
      </c>
      <c r="Y676" s="27">
        <v>1E-8</v>
      </c>
      <c r="Z676" s="27">
        <v>1E-8</v>
      </c>
      <c r="AA676" s="27">
        <v>1E-8</v>
      </c>
      <c r="AB676" s="27">
        <v>1E-8</v>
      </c>
      <c r="AC676" s="27">
        <v>1E-8</v>
      </c>
      <c r="AD676" s="4"/>
    </row>
    <row r="677" spans="1:30" x14ac:dyDescent="0.3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0"/>
      <c r="O677" s="4"/>
      <c r="P677" s="4"/>
      <c r="Q677" s="10" t="s">
        <v>117</v>
      </c>
      <c r="R677" s="19" t="s">
        <v>64</v>
      </c>
      <c r="S677" s="19" t="s">
        <v>446</v>
      </c>
      <c r="T677" s="27">
        <v>2.9332584791487083E-3</v>
      </c>
      <c r="U677" s="28">
        <v>1E-8</v>
      </c>
      <c r="V677" s="27">
        <v>1E-8</v>
      </c>
      <c r="W677" s="27">
        <v>1E-8</v>
      </c>
      <c r="X677" s="27">
        <v>1E-8</v>
      </c>
      <c r="Y677" s="27">
        <v>-0.63606655921880639</v>
      </c>
      <c r="Z677" s="27">
        <v>-3.5751253475669875</v>
      </c>
      <c r="AA677" s="27">
        <v>1E-8</v>
      </c>
      <c r="AB677" s="27">
        <v>1E-8</v>
      </c>
      <c r="AC677" s="27">
        <v>1E-8</v>
      </c>
      <c r="AD677" s="4"/>
    </row>
    <row r="678" spans="1:30" x14ac:dyDescent="0.3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0"/>
      <c r="O678" s="4"/>
      <c r="P678" s="4"/>
      <c r="Q678" s="10" t="s">
        <v>126</v>
      </c>
      <c r="R678" s="19" t="s">
        <v>64</v>
      </c>
      <c r="S678" s="19" t="s">
        <v>447</v>
      </c>
      <c r="T678" s="27">
        <v>1.2370730052799296E-2</v>
      </c>
      <c r="U678" s="28">
        <v>1E-8</v>
      </c>
      <c r="V678" s="27">
        <v>1E-8</v>
      </c>
      <c r="W678" s="27">
        <v>1E-8</v>
      </c>
      <c r="X678" s="27">
        <v>1E-8</v>
      </c>
      <c r="Y678" s="27">
        <v>-0.77059861598357537</v>
      </c>
      <c r="Z678" s="27">
        <v>-3.5983868860860357</v>
      </c>
      <c r="AA678" s="27">
        <v>1E-8</v>
      </c>
      <c r="AB678" s="27">
        <v>1E-8</v>
      </c>
      <c r="AC678" s="27">
        <v>1E-8</v>
      </c>
      <c r="AD678" s="4"/>
    </row>
    <row r="679" spans="1:30" x14ac:dyDescent="0.3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0"/>
      <c r="O679" s="4"/>
      <c r="P679" s="4"/>
      <c r="Q679" s="10" t="s">
        <v>131</v>
      </c>
      <c r="R679" s="19" t="s">
        <v>64</v>
      </c>
      <c r="S679" s="19" t="s">
        <v>448</v>
      </c>
      <c r="T679" s="27">
        <v>9.6551872825500866E-3</v>
      </c>
      <c r="U679" s="28">
        <v>1E-8</v>
      </c>
      <c r="V679" s="27">
        <v>1E-8</v>
      </c>
      <c r="W679" s="27">
        <v>1E-8</v>
      </c>
      <c r="X679" s="27">
        <v>1E-8</v>
      </c>
      <c r="Y679" s="27">
        <v>-8.4956032740801994</v>
      </c>
      <c r="Z679" s="27">
        <v>-10.312663520558552</v>
      </c>
      <c r="AA679" s="27">
        <v>1E-8</v>
      </c>
      <c r="AB679" s="27">
        <v>1E-8</v>
      </c>
      <c r="AC679" s="27">
        <v>1E-8</v>
      </c>
      <c r="AD679" s="4"/>
    </row>
    <row r="680" spans="1:30" x14ac:dyDescent="0.3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0"/>
      <c r="O680" s="4"/>
      <c r="P680" s="4"/>
      <c r="Q680" s="10" t="s">
        <v>136</v>
      </c>
      <c r="R680" s="19" t="s">
        <v>64</v>
      </c>
      <c r="S680" s="19" t="s">
        <v>449</v>
      </c>
      <c r="T680" s="27">
        <v>8.817483772563546E-2</v>
      </c>
      <c r="U680" s="28">
        <v>1E-8</v>
      </c>
      <c r="V680" s="27">
        <v>1E-8</v>
      </c>
      <c r="W680" s="27">
        <v>1E-8</v>
      </c>
      <c r="X680" s="27">
        <v>1E-8</v>
      </c>
      <c r="Y680" s="27">
        <v>-0.34136458190974217</v>
      </c>
      <c r="Z680" s="27">
        <v>-3.3965921641826657</v>
      </c>
      <c r="AA680" s="27">
        <v>1E-8</v>
      </c>
      <c r="AB680" s="27">
        <v>1E-8</v>
      </c>
      <c r="AC680" s="27">
        <v>1E-8</v>
      </c>
      <c r="AD680" s="4"/>
    </row>
    <row r="681" spans="1:30" x14ac:dyDescent="0.3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0"/>
      <c r="O681" s="4"/>
      <c r="P681" s="4"/>
      <c r="Q681" s="10" t="s">
        <v>538</v>
      </c>
      <c r="R681" s="19" t="s">
        <v>64</v>
      </c>
      <c r="S681" s="19" t="s">
        <v>450</v>
      </c>
      <c r="T681" s="27">
        <v>7.3717759861906566E-4</v>
      </c>
      <c r="U681" s="28">
        <v>1E-8</v>
      </c>
      <c r="V681" s="27">
        <v>1E-8</v>
      </c>
      <c r="W681" s="27">
        <v>1E-8</v>
      </c>
      <c r="X681" s="27">
        <v>1E-8</v>
      </c>
      <c r="Y681" s="27">
        <v>-3.2378417582209051</v>
      </c>
      <c r="Z681" s="27">
        <v>-3.5265254780694311</v>
      </c>
      <c r="AA681" s="27">
        <v>1E-8</v>
      </c>
      <c r="AB681" s="27">
        <v>1E-8</v>
      </c>
      <c r="AC681" s="27">
        <v>1E-8</v>
      </c>
      <c r="AD681" s="4"/>
    </row>
    <row r="682" spans="1:30" x14ac:dyDescent="0.3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0"/>
      <c r="O682" s="4"/>
      <c r="P682" s="4"/>
      <c r="Q682" s="10" t="s">
        <v>763</v>
      </c>
      <c r="R682" s="19" t="s">
        <v>64</v>
      </c>
      <c r="S682" s="19" t="s">
        <v>774</v>
      </c>
      <c r="T682" s="27">
        <v>2.622290937134127E-3</v>
      </c>
      <c r="U682" s="28">
        <v>1E-8</v>
      </c>
      <c r="V682" s="27">
        <v>1E-8</v>
      </c>
      <c r="W682" s="27">
        <v>1E-8</v>
      </c>
      <c r="X682" s="27">
        <v>1E-8</v>
      </c>
      <c r="Y682" s="27">
        <v>-7.5640127411135456</v>
      </c>
      <c r="Z682" s="27">
        <v>-7.2681399151565458</v>
      </c>
      <c r="AA682" s="27">
        <v>1E-8</v>
      </c>
      <c r="AB682" s="27">
        <v>1E-8</v>
      </c>
      <c r="AC682" s="27">
        <v>1E-8</v>
      </c>
      <c r="AD682" s="4"/>
    </row>
    <row r="683" spans="1:30" x14ac:dyDescent="0.3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0"/>
      <c r="O683" s="4"/>
      <c r="P683" s="4"/>
      <c r="Q683" s="10" t="s">
        <v>142</v>
      </c>
      <c r="R683" s="19" t="s">
        <v>64</v>
      </c>
      <c r="S683" s="19" t="s">
        <v>451</v>
      </c>
      <c r="T683" s="27">
        <v>1.1329075555107195E-3</v>
      </c>
      <c r="U683" s="28">
        <v>1E-8</v>
      </c>
      <c r="V683" s="27">
        <v>1E-8</v>
      </c>
      <c r="W683" s="27">
        <v>1E-8</v>
      </c>
      <c r="X683" s="27">
        <v>1E-8</v>
      </c>
      <c r="Y683" s="27">
        <v>-1.8699596116365402</v>
      </c>
      <c r="Z683" s="27">
        <v>2.8958042872038181</v>
      </c>
      <c r="AA683" s="27">
        <v>1E-8</v>
      </c>
      <c r="AB683" s="27">
        <v>1E-8</v>
      </c>
      <c r="AC683" s="27">
        <v>1E-8</v>
      </c>
      <c r="AD683" s="4"/>
    </row>
    <row r="684" spans="1:30" x14ac:dyDescent="0.3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0"/>
      <c r="O684" s="4"/>
      <c r="P684" s="4"/>
      <c r="Q684" s="10" t="s">
        <v>539</v>
      </c>
      <c r="R684" s="19" t="s">
        <v>64</v>
      </c>
      <c r="S684" s="19" t="s">
        <v>452</v>
      </c>
      <c r="T684" s="27">
        <v>6.0900028149773067E-3</v>
      </c>
      <c r="U684" s="28">
        <v>1E-8</v>
      </c>
      <c r="V684" s="27">
        <v>1E-8</v>
      </c>
      <c r="W684" s="27">
        <v>1E-8</v>
      </c>
      <c r="X684" s="27">
        <v>1E-8</v>
      </c>
      <c r="Y684" s="27">
        <v>2.5384185135624016E-2</v>
      </c>
      <c r="Z684" s="27">
        <v>-1.6518710084909349</v>
      </c>
      <c r="AA684" s="27">
        <v>1E-8</v>
      </c>
      <c r="AB684" s="27">
        <v>1E-8</v>
      </c>
      <c r="AC684" s="27">
        <v>1E-8</v>
      </c>
      <c r="AD684" s="4"/>
    </row>
    <row r="685" spans="1:30" x14ac:dyDescent="0.3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0"/>
      <c r="O685" s="4"/>
      <c r="P685" s="4"/>
      <c r="Q685" s="10" t="s">
        <v>148</v>
      </c>
      <c r="R685" s="19" t="s">
        <v>64</v>
      </c>
      <c r="S685" s="19" t="s">
        <v>453</v>
      </c>
      <c r="T685" s="27">
        <v>1.233009536008353E-2</v>
      </c>
      <c r="U685" s="28">
        <v>1E-8</v>
      </c>
      <c r="V685" s="27">
        <v>1E-8</v>
      </c>
      <c r="W685" s="27">
        <v>1E-8</v>
      </c>
      <c r="X685" s="27">
        <v>1E-8</v>
      </c>
      <c r="Y685" s="27">
        <v>-6.4140801705646506</v>
      </c>
      <c r="Z685" s="27">
        <v>-8.3875217865210026</v>
      </c>
      <c r="AA685" s="27">
        <v>1E-8</v>
      </c>
      <c r="AB685" s="27">
        <v>1E-8</v>
      </c>
      <c r="AC685" s="27">
        <v>1E-8</v>
      </c>
      <c r="AD685" s="4"/>
    </row>
    <row r="686" spans="1:30" x14ac:dyDescent="0.3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0"/>
      <c r="O686" s="4"/>
      <c r="P686" s="4"/>
      <c r="Q686" s="10" t="s">
        <v>151</v>
      </c>
      <c r="R686" s="19" t="s">
        <v>64</v>
      </c>
      <c r="S686" s="19" t="s">
        <v>454</v>
      </c>
      <c r="T686" s="27">
        <v>1.7912928409856553E-2</v>
      </c>
      <c r="U686" s="28">
        <v>1E-8</v>
      </c>
      <c r="V686" s="27">
        <v>1E-8</v>
      </c>
      <c r="W686" s="27">
        <v>1E-8</v>
      </c>
      <c r="X686" s="27">
        <v>1E-8</v>
      </c>
      <c r="Y686" s="27">
        <v>-4.2146281904709699</v>
      </c>
      <c r="Z686" s="27">
        <v>-6.3670752466212344</v>
      </c>
      <c r="AA686" s="27">
        <v>1E-8</v>
      </c>
      <c r="AB686" s="27">
        <v>1E-8</v>
      </c>
      <c r="AC686" s="27">
        <v>1E-8</v>
      </c>
      <c r="AD686" s="4"/>
    </row>
    <row r="687" spans="1:30" x14ac:dyDescent="0.3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0"/>
      <c r="O687" s="4"/>
      <c r="P687" s="4"/>
      <c r="Q687" s="10" t="s">
        <v>154</v>
      </c>
      <c r="R687" s="19" t="s">
        <v>64</v>
      </c>
      <c r="S687" s="19" t="s">
        <v>455</v>
      </c>
      <c r="T687" s="27">
        <v>1E-8</v>
      </c>
      <c r="U687" s="28">
        <v>1E-8</v>
      </c>
      <c r="V687" s="27">
        <v>1E-8</v>
      </c>
      <c r="W687" s="27">
        <v>1E-8</v>
      </c>
      <c r="X687" s="27">
        <v>1E-8</v>
      </c>
      <c r="Y687" s="27">
        <v>1E-8</v>
      </c>
      <c r="Z687" s="27">
        <v>1E-8</v>
      </c>
      <c r="AA687" s="27">
        <v>1E-8</v>
      </c>
      <c r="AB687" s="27">
        <v>1E-8</v>
      </c>
      <c r="AC687" s="27">
        <v>1E-8</v>
      </c>
      <c r="AD687" s="4"/>
    </row>
    <row r="688" spans="1:30" x14ac:dyDescent="0.3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0"/>
      <c r="O688" s="4"/>
      <c r="P688" s="4"/>
      <c r="Q688" s="10" t="s">
        <v>157</v>
      </c>
      <c r="R688" s="19" t="s">
        <v>64</v>
      </c>
      <c r="S688" s="19" t="s">
        <v>456</v>
      </c>
      <c r="T688" s="27">
        <v>1E-8</v>
      </c>
      <c r="U688" s="28">
        <v>1E-8</v>
      </c>
      <c r="V688" s="27">
        <v>1E-8</v>
      </c>
      <c r="W688" s="27">
        <v>1E-8</v>
      </c>
      <c r="X688" s="27">
        <v>1E-8</v>
      </c>
      <c r="Y688" s="27">
        <v>1E-8</v>
      </c>
      <c r="Z688" s="27">
        <v>1E-8</v>
      </c>
      <c r="AA688" s="27">
        <v>1E-8</v>
      </c>
      <c r="AB688" s="27">
        <v>1E-8</v>
      </c>
      <c r="AC688" s="27">
        <v>1E-8</v>
      </c>
      <c r="AD688" s="4"/>
    </row>
    <row r="689" spans="1:30" x14ac:dyDescent="0.3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0"/>
      <c r="O689" s="4"/>
      <c r="P689" s="4"/>
      <c r="Q689" s="10" t="s">
        <v>160</v>
      </c>
      <c r="R689" s="19" t="s">
        <v>64</v>
      </c>
      <c r="S689" s="19" t="s">
        <v>457</v>
      </c>
      <c r="T689" s="27">
        <v>6.0671934304134447E-3</v>
      </c>
      <c r="U689" s="28">
        <v>1E-8</v>
      </c>
      <c r="V689" s="27">
        <v>1E-8</v>
      </c>
      <c r="W689" s="27">
        <v>1E-8</v>
      </c>
      <c r="X689" s="27">
        <v>1E-8</v>
      </c>
      <c r="Y689" s="27">
        <v>-10.885102050970708</v>
      </c>
      <c r="Z689" s="27">
        <v>8.8364150372295178</v>
      </c>
      <c r="AA689" s="27">
        <v>1E-8</v>
      </c>
      <c r="AB689" s="27">
        <v>1E-8</v>
      </c>
      <c r="AC689" s="27">
        <v>1E-8</v>
      </c>
      <c r="AD689" s="4"/>
    </row>
    <row r="690" spans="1:30" x14ac:dyDescent="0.3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0"/>
      <c r="O690" s="4"/>
      <c r="P690" s="4"/>
      <c r="Q690" s="10" t="s">
        <v>163</v>
      </c>
      <c r="R690" s="19" t="s">
        <v>64</v>
      </c>
      <c r="S690" s="19" t="s">
        <v>458</v>
      </c>
      <c r="T690" s="27">
        <v>1E-8</v>
      </c>
      <c r="U690" s="28">
        <v>1E-8</v>
      </c>
      <c r="V690" s="27">
        <v>1E-8</v>
      </c>
      <c r="W690" s="27">
        <v>1E-8</v>
      </c>
      <c r="X690" s="27">
        <v>1E-8</v>
      </c>
      <c r="Y690" s="27">
        <v>1E-8</v>
      </c>
      <c r="Z690" s="27">
        <v>1E-8</v>
      </c>
      <c r="AA690" s="27">
        <v>1E-8</v>
      </c>
      <c r="AB690" s="27">
        <v>1E-8</v>
      </c>
      <c r="AC690" s="27">
        <v>1E-8</v>
      </c>
      <c r="AD690" s="4"/>
    </row>
    <row r="691" spans="1:30" x14ac:dyDescent="0.3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0"/>
      <c r="O691" s="4"/>
      <c r="P691" s="4"/>
      <c r="Q691" s="10" t="s">
        <v>166</v>
      </c>
      <c r="R691" s="19" t="s">
        <v>64</v>
      </c>
      <c r="S691" s="19" t="s">
        <v>459</v>
      </c>
      <c r="T691" s="27">
        <v>0.17005477588695911</v>
      </c>
      <c r="U691" s="28">
        <v>1E-8</v>
      </c>
      <c r="V691" s="27">
        <v>1E-8</v>
      </c>
      <c r="W691" s="27">
        <v>1E-8</v>
      </c>
      <c r="X691" s="27">
        <v>1E-8</v>
      </c>
      <c r="Y691" s="27">
        <v>-5.6666515485674367</v>
      </c>
      <c r="Z691" s="27">
        <v>-7.8886070537792836</v>
      </c>
      <c r="AA691" s="27">
        <v>1E-8</v>
      </c>
      <c r="AB691" s="27">
        <v>1E-8</v>
      </c>
      <c r="AC691" s="27">
        <v>1E-8</v>
      </c>
      <c r="AD691" s="4"/>
    </row>
    <row r="692" spans="1:30" x14ac:dyDescent="0.3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0"/>
      <c r="O692" s="4"/>
      <c r="P692" s="4"/>
      <c r="Q692" s="9" t="s">
        <v>421</v>
      </c>
      <c r="R692" s="19" t="s">
        <v>64</v>
      </c>
      <c r="S692" s="19" t="s">
        <v>460</v>
      </c>
      <c r="T692" s="24">
        <v>0.14306484058021995</v>
      </c>
      <c r="U692" s="25">
        <v>1E-8</v>
      </c>
      <c r="V692" s="24">
        <v>1E-8</v>
      </c>
      <c r="W692" s="24">
        <v>1E-8</v>
      </c>
      <c r="X692" s="24">
        <v>1E-8</v>
      </c>
      <c r="Y692" s="24">
        <v>-0.29047601139728929</v>
      </c>
      <c r="Z692" s="24">
        <v>-2.9378982783523688</v>
      </c>
      <c r="AA692" s="24">
        <v>1E-8</v>
      </c>
      <c r="AB692" s="24">
        <v>1E-8</v>
      </c>
      <c r="AC692" s="24">
        <v>1E-8</v>
      </c>
      <c r="AD692" s="4"/>
    </row>
    <row r="693" spans="1:30" x14ac:dyDescent="0.3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0"/>
      <c r="O693" s="4"/>
      <c r="P693" s="4"/>
      <c r="Q693" s="10" t="s">
        <v>169</v>
      </c>
      <c r="R693" s="19" t="s">
        <v>64</v>
      </c>
      <c r="S693" s="19" t="s">
        <v>461</v>
      </c>
      <c r="T693" s="27">
        <v>1.6179702670094279E-2</v>
      </c>
      <c r="U693" s="28">
        <v>1E-8</v>
      </c>
      <c r="V693" s="27">
        <v>1E-8</v>
      </c>
      <c r="W693" s="27">
        <v>1E-8</v>
      </c>
      <c r="X693" s="27">
        <v>1E-8</v>
      </c>
      <c r="Y693" s="27">
        <v>-1.5579822279957578</v>
      </c>
      <c r="Z693" s="27">
        <v>-4.3434718423126073</v>
      </c>
      <c r="AA693" s="27">
        <v>1E-8</v>
      </c>
      <c r="AB693" s="27">
        <v>1E-8</v>
      </c>
      <c r="AC693" s="27">
        <v>1E-8</v>
      </c>
      <c r="AD693" s="4"/>
    </row>
    <row r="694" spans="1:30" x14ac:dyDescent="0.3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0"/>
      <c r="O694" s="4"/>
      <c r="P694" s="4"/>
      <c r="Q694" s="10" t="s">
        <v>172</v>
      </c>
      <c r="R694" s="19" t="s">
        <v>64</v>
      </c>
      <c r="S694" s="19" t="s">
        <v>462</v>
      </c>
      <c r="T694" s="27">
        <v>2.5145607800395216E-2</v>
      </c>
      <c r="U694" s="28">
        <v>1E-8</v>
      </c>
      <c r="V694" s="27">
        <v>1E-8</v>
      </c>
      <c r="W694" s="27">
        <v>1E-8</v>
      </c>
      <c r="X694" s="27">
        <v>1E-8</v>
      </c>
      <c r="Y694" s="27">
        <v>0.43063454569631787</v>
      </c>
      <c r="Z694" s="27">
        <v>-2.6096763675524492</v>
      </c>
      <c r="AA694" s="27">
        <v>1E-8</v>
      </c>
      <c r="AB694" s="27">
        <v>1E-8</v>
      </c>
      <c r="AC694" s="27">
        <v>1E-8</v>
      </c>
      <c r="AD694" s="4"/>
    </row>
    <row r="695" spans="1:30" x14ac:dyDescent="0.3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0"/>
      <c r="O695" s="4"/>
      <c r="P695" s="4"/>
      <c r="Q695" s="10" t="s">
        <v>175</v>
      </c>
      <c r="R695" s="19" t="s">
        <v>64</v>
      </c>
      <c r="S695" s="19" t="s">
        <v>463</v>
      </c>
      <c r="T695" s="27">
        <v>3.2567392547079167E-2</v>
      </c>
      <c r="U695" s="28">
        <v>1E-8</v>
      </c>
      <c r="V695" s="27">
        <v>1E-8</v>
      </c>
      <c r="W695" s="27">
        <v>1E-8</v>
      </c>
      <c r="X695" s="27">
        <v>1E-8</v>
      </c>
      <c r="Y695" s="27">
        <v>-0.96450413648352384</v>
      </c>
      <c r="Z695" s="27">
        <v>-3.6220553558273694</v>
      </c>
      <c r="AA695" s="27">
        <v>1E-8</v>
      </c>
      <c r="AB695" s="27">
        <v>1E-8</v>
      </c>
      <c r="AC695" s="27">
        <v>1E-8</v>
      </c>
      <c r="AD695" s="4"/>
    </row>
    <row r="696" spans="1:30" x14ac:dyDescent="0.3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0"/>
      <c r="O696" s="4"/>
      <c r="P696" s="4"/>
      <c r="Q696" s="10" t="s">
        <v>178</v>
      </c>
      <c r="R696" s="19" t="s">
        <v>64</v>
      </c>
      <c r="S696" s="19" t="s">
        <v>464</v>
      </c>
      <c r="T696" s="27">
        <v>3.8180331584440161E-2</v>
      </c>
      <c r="U696" s="28">
        <v>1E-8</v>
      </c>
      <c r="V696" s="27">
        <v>1E-8</v>
      </c>
      <c r="W696" s="27">
        <v>1E-8</v>
      </c>
      <c r="X696" s="27">
        <v>1E-8</v>
      </c>
      <c r="Y696" s="27">
        <v>0.7269842633133905</v>
      </c>
      <c r="Z696" s="27">
        <v>-1.8943779392823545</v>
      </c>
      <c r="AA696" s="27">
        <v>1E-8</v>
      </c>
      <c r="AB696" s="27">
        <v>1E-8</v>
      </c>
      <c r="AC696" s="27">
        <v>1E-8</v>
      </c>
      <c r="AD696" s="4"/>
    </row>
    <row r="697" spans="1:30" x14ac:dyDescent="0.3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0"/>
      <c r="O697" s="4"/>
      <c r="P697" s="4"/>
      <c r="Q697" s="10" t="s">
        <v>181</v>
      </c>
      <c r="R697" s="19" t="s">
        <v>64</v>
      </c>
      <c r="S697" s="19" t="s">
        <v>465</v>
      </c>
      <c r="T697" s="27">
        <v>2.6225967067756973E-2</v>
      </c>
      <c r="U697" s="28">
        <v>1E-8</v>
      </c>
      <c r="V697" s="27">
        <v>1E-8</v>
      </c>
      <c r="W697" s="27">
        <v>1E-8</v>
      </c>
      <c r="X697" s="27">
        <v>1E-8</v>
      </c>
      <c r="Y697" s="27">
        <v>-8.4808700621452626E-2</v>
      </c>
      <c r="Z697" s="27">
        <v>-2.3634550181030778</v>
      </c>
      <c r="AA697" s="27">
        <v>1E-8</v>
      </c>
      <c r="AB697" s="27">
        <v>1E-8</v>
      </c>
      <c r="AC697" s="27">
        <v>1E-8</v>
      </c>
      <c r="AD697" s="4"/>
    </row>
    <row r="698" spans="1:30" x14ac:dyDescent="0.3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0"/>
      <c r="O698" s="4"/>
      <c r="P698" s="4"/>
      <c r="Q698" s="10" t="s">
        <v>184</v>
      </c>
      <c r="R698" s="19" t="s">
        <v>64</v>
      </c>
      <c r="S698" s="19" t="s">
        <v>466</v>
      </c>
      <c r="T698" s="27">
        <v>4.7658389104541198E-3</v>
      </c>
      <c r="U698" s="28">
        <v>1E-8</v>
      </c>
      <c r="V698" s="27">
        <v>1E-8</v>
      </c>
      <c r="W698" s="27">
        <v>1E-8</v>
      </c>
      <c r="X698" s="27">
        <v>1E-8</v>
      </c>
      <c r="Y698" s="27">
        <v>-4.4690364182484732</v>
      </c>
      <c r="Z698" s="27">
        <v>-6.7436600583536173</v>
      </c>
      <c r="AA698" s="27">
        <v>1E-8</v>
      </c>
      <c r="AB698" s="27">
        <v>1E-8</v>
      </c>
      <c r="AC698" s="27">
        <v>1E-8</v>
      </c>
      <c r="AD698" s="4"/>
    </row>
    <row r="699" spans="1:30" x14ac:dyDescent="0.3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0"/>
      <c r="O699" s="4"/>
      <c r="P699" s="4"/>
      <c r="Q699" s="9" t="s">
        <v>422</v>
      </c>
      <c r="R699" s="19" t="s">
        <v>64</v>
      </c>
      <c r="S699" s="19" t="s">
        <v>467</v>
      </c>
      <c r="T699" s="24">
        <v>1.6165061677074826</v>
      </c>
      <c r="U699" s="25">
        <v>1E-8</v>
      </c>
      <c r="V699" s="24">
        <v>1E-8</v>
      </c>
      <c r="W699" s="24">
        <v>1E-8</v>
      </c>
      <c r="X699" s="24">
        <v>1E-8</v>
      </c>
      <c r="Y699" s="24">
        <v>-0.56455911657139479</v>
      </c>
      <c r="Z699" s="24">
        <v>-2.5942124254038301</v>
      </c>
      <c r="AA699" s="24">
        <v>1E-8</v>
      </c>
      <c r="AB699" s="24">
        <v>1E-8</v>
      </c>
      <c r="AC699" s="24">
        <v>1E-8</v>
      </c>
      <c r="AD699" s="4"/>
    </row>
    <row r="700" spans="1:30" x14ac:dyDescent="0.3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0"/>
      <c r="O700" s="4"/>
      <c r="P700" s="4"/>
      <c r="Q700" s="10" t="s">
        <v>187</v>
      </c>
      <c r="R700" s="19" t="s">
        <v>64</v>
      </c>
      <c r="S700" s="19" t="s">
        <v>468</v>
      </c>
      <c r="T700" s="27">
        <v>0.14432158815388177</v>
      </c>
      <c r="U700" s="28">
        <v>1E-8</v>
      </c>
      <c r="V700" s="27">
        <v>1E-8</v>
      </c>
      <c r="W700" s="27">
        <v>1E-8</v>
      </c>
      <c r="X700" s="27">
        <v>1E-8</v>
      </c>
      <c r="Y700" s="27">
        <v>-1.6279034180477714</v>
      </c>
      <c r="Z700" s="27">
        <v>-2.0791694910931691</v>
      </c>
      <c r="AA700" s="27">
        <v>1E-8</v>
      </c>
      <c r="AB700" s="27">
        <v>1E-8</v>
      </c>
      <c r="AC700" s="27">
        <v>1E-8</v>
      </c>
      <c r="AD700" s="4"/>
    </row>
    <row r="701" spans="1:30" x14ac:dyDescent="0.3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0"/>
      <c r="O701" s="4"/>
      <c r="P701" s="4"/>
      <c r="Q701" s="10" t="s">
        <v>540</v>
      </c>
      <c r="R701" s="19" t="s">
        <v>64</v>
      </c>
      <c r="S701" s="19" t="s">
        <v>469</v>
      </c>
      <c r="T701" s="27">
        <v>1.4721845795536006</v>
      </c>
      <c r="U701" s="28">
        <v>1E-8</v>
      </c>
      <c r="V701" s="27">
        <v>1E-8</v>
      </c>
      <c r="W701" s="27">
        <v>1E-8</v>
      </c>
      <c r="X701" s="27">
        <v>1E-8</v>
      </c>
      <c r="Y701" s="27">
        <v>-0.46031706671240125</v>
      </c>
      <c r="Z701" s="27">
        <v>-2.6447032505893975</v>
      </c>
      <c r="AA701" s="27">
        <v>1E-8</v>
      </c>
      <c r="AB701" s="27">
        <v>1E-8</v>
      </c>
      <c r="AC701" s="27">
        <v>1E-8</v>
      </c>
      <c r="AD701" s="4"/>
    </row>
    <row r="702" spans="1:30" x14ac:dyDescent="0.3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0"/>
      <c r="O702" s="4"/>
      <c r="P702" s="4"/>
      <c r="Q702" s="12" t="s">
        <v>190</v>
      </c>
      <c r="R702" s="19" t="s">
        <v>64</v>
      </c>
      <c r="S702" s="19" t="s">
        <v>470</v>
      </c>
      <c r="T702" s="30">
        <v>0.83005542870566651</v>
      </c>
      <c r="U702" s="31">
        <v>1E-8</v>
      </c>
      <c r="V702" s="30">
        <v>1E-8</v>
      </c>
      <c r="W702" s="30">
        <v>1E-8</v>
      </c>
      <c r="X702" s="30">
        <v>1E-8</v>
      </c>
      <c r="Y702" s="30">
        <v>-0.66289177285145939</v>
      </c>
      <c r="Z702" s="30">
        <v>-2.7536872503119203</v>
      </c>
      <c r="AA702" s="30">
        <v>1E-8</v>
      </c>
      <c r="AB702" s="30">
        <v>1E-8</v>
      </c>
      <c r="AC702" s="30">
        <v>1E-8</v>
      </c>
      <c r="AD702" s="4"/>
    </row>
    <row r="703" spans="1:30" x14ac:dyDescent="0.3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0"/>
      <c r="O703" s="4"/>
      <c r="P703" s="4"/>
      <c r="Q703" s="60" t="s">
        <v>193</v>
      </c>
      <c r="R703" s="57" t="s">
        <v>64</v>
      </c>
      <c r="S703" s="57" t="s">
        <v>471</v>
      </c>
      <c r="T703" s="61">
        <v>0.64212915084793409</v>
      </c>
      <c r="U703" s="62">
        <v>1E-8</v>
      </c>
      <c r="V703" s="61">
        <v>1E-8</v>
      </c>
      <c r="W703" s="61">
        <v>1E-8</v>
      </c>
      <c r="X703" s="61">
        <v>1E-8</v>
      </c>
      <c r="Y703" s="61">
        <v>-0.19845660713488922</v>
      </c>
      <c r="Z703" s="61">
        <v>-2.5038238644219057</v>
      </c>
      <c r="AA703" s="61">
        <v>1E-8</v>
      </c>
      <c r="AB703" s="61">
        <v>1E-8</v>
      </c>
      <c r="AC703" s="61">
        <v>1E-8</v>
      </c>
      <c r="AD703" s="4"/>
    </row>
    <row r="704" spans="1:30" x14ac:dyDescent="0.3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0"/>
      <c r="O704" s="4"/>
      <c r="P704" s="4"/>
      <c r="Q704" s="11" t="s">
        <v>423</v>
      </c>
      <c r="R704" s="19" t="s">
        <v>64</v>
      </c>
      <c r="S704" s="19" t="s">
        <v>472</v>
      </c>
      <c r="T704" s="22">
        <v>97.235098637752742</v>
      </c>
      <c r="U704" s="23">
        <v>1E-8</v>
      </c>
      <c r="V704" s="22">
        <v>1E-8</v>
      </c>
      <c r="W704" s="22">
        <v>1E-8</v>
      </c>
      <c r="X704" s="22">
        <v>1E-8</v>
      </c>
      <c r="Y704" s="22">
        <v>2.6213706023758832E-2</v>
      </c>
      <c r="Z704" s="22">
        <v>8.5646648665149705E-2</v>
      </c>
      <c r="AA704" s="22">
        <v>1E-8</v>
      </c>
      <c r="AB704" s="22">
        <v>1E-8</v>
      </c>
      <c r="AC704" s="22">
        <v>1E-8</v>
      </c>
      <c r="AD704" s="4"/>
    </row>
    <row r="705" spans="1:30" x14ac:dyDescent="0.3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0"/>
      <c r="O705" s="4"/>
      <c r="P705" s="4"/>
      <c r="Q705" s="11" t="s">
        <v>424</v>
      </c>
      <c r="R705" s="19" t="s">
        <v>64</v>
      </c>
      <c r="S705" s="19" t="s">
        <v>473</v>
      </c>
      <c r="T705" s="22">
        <v>43.695093623595817</v>
      </c>
      <c r="U705" s="23">
        <v>1E-8</v>
      </c>
      <c r="V705" s="22">
        <v>1E-8</v>
      </c>
      <c r="W705" s="22">
        <v>1E-8</v>
      </c>
      <c r="X705" s="22">
        <v>1E-8</v>
      </c>
      <c r="Y705" s="22">
        <v>7.9643708033727556E-2</v>
      </c>
      <c r="Z705" s="22">
        <v>2.0848437166174794</v>
      </c>
      <c r="AA705" s="22">
        <v>1E-8</v>
      </c>
      <c r="AB705" s="22">
        <v>1E-8</v>
      </c>
      <c r="AC705" s="22">
        <v>1E-8</v>
      </c>
      <c r="AD705" s="4"/>
    </row>
    <row r="706" spans="1:30" x14ac:dyDescent="0.3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0"/>
      <c r="O706" s="4"/>
      <c r="P706" s="4"/>
      <c r="Q706" s="9" t="s">
        <v>425</v>
      </c>
      <c r="R706" s="19" t="s">
        <v>64</v>
      </c>
      <c r="S706" s="19" t="s">
        <v>474</v>
      </c>
      <c r="T706" s="24">
        <v>2.7246716928034087</v>
      </c>
      <c r="U706" s="25">
        <v>1E-8</v>
      </c>
      <c r="V706" s="24">
        <v>1E-8</v>
      </c>
      <c r="W706" s="24">
        <v>1E-8</v>
      </c>
      <c r="X706" s="24">
        <v>1E-8</v>
      </c>
      <c r="Y706" s="24">
        <v>-15.380946967169296</v>
      </c>
      <c r="Z706" s="24">
        <v>-11.11342148801443</v>
      </c>
      <c r="AA706" s="24">
        <v>1E-8</v>
      </c>
      <c r="AB706" s="24">
        <v>1E-8</v>
      </c>
      <c r="AC706" s="24">
        <v>1E-8</v>
      </c>
      <c r="AD706" s="4"/>
    </row>
    <row r="707" spans="1:30" x14ac:dyDescent="0.3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0"/>
      <c r="O707" s="4"/>
      <c r="P707" s="4"/>
      <c r="Q707" s="10" t="s">
        <v>541</v>
      </c>
      <c r="R707" s="19" t="s">
        <v>64</v>
      </c>
      <c r="S707" s="19" t="s">
        <v>475</v>
      </c>
      <c r="T707" s="27">
        <v>0.35317097795730718</v>
      </c>
      <c r="U707" s="28">
        <v>1E-8</v>
      </c>
      <c r="V707" s="27">
        <v>1E-8</v>
      </c>
      <c r="W707" s="27">
        <v>1E-8</v>
      </c>
      <c r="X707" s="27">
        <v>1E-8</v>
      </c>
      <c r="Y707" s="27">
        <v>-9.8214884631117716</v>
      </c>
      <c r="Z707" s="27">
        <v>-8.7509847083235499</v>
      </c>
      <c r="AA707" s="27">
        <v>1E-8</v>
      </c>
      <c r="AB707" s="27">
        <v>1E-8</v>
      </c>
      <c r="AC707" s="27">
        <v>1E-8</v>
      </c>
      <c r="AD707" s="4"/>
    </row>
    <row r="708" spans="1:30" x14ac:dyDescent="0.3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0"/>
      <c r="O708" s="4"/>
      <c r="P708" s="4"/>
      <c r="Q708" s="10" t="s">
        <v>199</v>
      </c>
      <c r="R708" s="19" t="s">
        <v>64</v>
      </c>
      <c r="S708" s="19" t="s">
        <v>476</v>
      </c>
      <c r="T708" s="27">
        <v>3.9279357166259257E-3</v>
      </c>
      <c r="U708" s="28">
        <v>1E-8</v>
      </c>
      <c r="V708" s="27">
        <v>1E-8</v>
      </c>
      <c r="W708" s="27">
        <v>1E-8</v>
      </c>
      <c r="X708" s="27">
        <v>1E-8</v>
      </c>
      <c r="Y708" s="27">
        <v>-5.3566497191685052</v>
      </c>
      <c r="Z708" s="27">
        <v>-6.3744671756893361</v>
      </c>
      <c r="AA708" s="27">
        <v>1E-8</v>
      </c>
      <c r="AB708" s="27">
        <v>1E-8</v>
      </c>
      <c r="AC708" s="27">
        <v>1E-8</v>
      </c>
      <c r="AD708" s="4"/>
    </row>
    <row r="709" spans="1:30" x14ac:dyDescent="0.3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0"/>
      <c r="O709" s="4"/>
      <c r="P709" s="4"/>
      <c r="Q709" s="10" t="s">
        <v>202</v>
      </c>
      <c r="R709" s="19" t="s">
        <v>64</v>
      </c>
      <c r="S709" s="19" t="s">
        <v>477</v>
      </c>
      <c r="T709" s="27">
        <v>0.67300099372236954</v>
      </c>
      <c r="U709" s="28">
        <v>1E-8</v>
      </c>
      <c r="V709" s="27">
        <v>1E-8</v>
      </c>
      <c r="W709" s="27">
        <v>1E-8</v>
      </c>
      <c r="X709" s="27">
        <v>1E-8</v>
      </c>
      <c r="Y709" s="27">
        <v>-3.1205265426374584</v>
      </c>
      <c r="Z709" s="27">
        <v>0.61636181631896658</v>
      </c>
      <c r="AA709" s="27">
        <v>1E-8</v>
      </c>
      <c r="AB709" s="27">
        <v>1E-8</v>
      </c>
      <c r="AC709" s="27">
        <v>1E-8</v>
      </c>
      <c r="AD709" s="4"/>
    </row>
    <row r="710" spans="1:30" x14ac:dyDescent="0.3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0"/>
      <c r="O710" s="4"/>
      <c r="P710" s="4"/>
      <c r="Q710" s="10" t="s">
        <v>205</v>
      </c>
      <c r="R710" s="19" t="s">
        <v>64</v>
      </c>
      <c r="S710" s="19" t="s">
        <v>478</v>
      </c>
      <c r="T710" s="27">
        <v>1.6945717854071063</v>
      </c>
      <c r="U710" s="28">
        <v>1E-8</v>
      </c>
      <c r="V710" s="27">
        <v>1E-8</v>
      </c>
      <c r="W710" s="27">
        <v>1E-8</v>
      </c>
      <c r="X710" s="27">
        <v>1E-8</v>
      </c>
      <c r="Y710" s="27">
        <v>-21.432085909439625</v>
      </c>
      <c r="Z710" s="27">
        <v>-16.275264917156385</v>
      </c>
      <c r="AA710" s="27">
        <v>1E-8</v>
      </c>
      <c r="AB710" s="27">
        <v>1E-8</v>
      </c>
      <c r="AC710" s="27">
        <v>1E-8</v>
      </c>
      <c r="AD710" s="4"/>
    </row>
    <row r="711" spans="1:30" x14ac:dyDescent="0.3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0"/>
      <c r="O711" s="4"/>
      <c r="P711" s="4"/>
      <c r="Q711" s="9" t="s">
        <v>426</v>
      </c>
      <c r="R711" s="19" t="s">
        <v>64</v>
      </c>
      <c r="S711" s="19" t="s">
        <v>479</v>
      </c>
      <c r="T711" s="24">
        <v>21.593639644813415</v>
      </c>
      <c r="U711" s="25">
        <v>1E-8</v>
      </c>
      <c r="V711" s="24">
        <v>1E-8</v>
      </c>
      <c r="W711" s="24">
        <v>1E-8</v>
      </c>
      <c r="X711" s="24">
        <v>1E-8</v>
      </c>
      <c r="Y711" s="24">
        <v>2.8065034819816148</v>
      </c>
      <c r="Z711" s="24">
        <v>3.0965599494699125</v>
      </c>
      <c r="AA711" s="24">
        <v>1E-8</v>
      </c>
      <c r="AB711" s="24">
        <v>1E-8</v>
      </c>
      <c r="AC711" s="24">
        <v>1E-8</v>
      </c>
      <c r="AD711" s="4"/>
    </row>
    <row r="712" spans="1:30" x14ac:dyDescent="0.3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0"/>
      <c r="O712" s="4"/>
      <c r="P712" s="4"/>
      <c r="Q712" s="10" t="s">
        <v>542</v>
      </c>
      <c r="R712" s="19" t="s">
        <v>64</v>
      </c>
      <c r="S712" s="19" t="s">
        <v>480</v>
      </c>
      <c r="T712" s="27">
        <v>1.792438363655132</v>
      </c>
      <c r="U712" s="28">
        <v>1E-8</v>
      </c>
      <c r="V712" s="27">
        <v>1E-8</v>
      </c>
      <c r="W712" s="27">
        <v>1E-8</v>
      </c>
      <c r="X712" s="27">
        <v>1E-8</v>
      </c>
      <c r="Y712" s="27">
        <v>-1.5274978321977772</v>
      </c>
      <c r="Z712" s="27">
        <v>-3.8383645706586811</v>
      </c>
      <c r="AA712" s="27">
        <v>1E-8</v>
      </c>
      <c r="AB712" s="27">
        <v>1E-8</v>
      </c>
      <c r="AC712" s="27">
        <v>1E-8</v>
      </c>
      <c r="AD712" s="4"/>
    </row>
    <row r="713" spans="1:30" x14ac:dyDescent="0.3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0"/>
      <c r="O713" s="4"/>
      <c r="P713" s="4"/>
      <c r="Q713" s="12" t="s">
        <v>208</v>
      </c>
      <c r="R713" s="19" t="s">
        <v>64</v>
      </c>
      <c r="S713" s="19" t="s">
        <v>481</v>
      </c>
      <c r="T713" s="30">
        <v>0.20796223584062615</v>
      </c>
      <c r="U713" s="31">
        <v>1E-8</v>
      </c>
      <c r="V713" s="30">
        <v>1E-8</v>
      </c>
      <c r="W713" s="30">
        <v>1E-8</v>
      </c>
      <c r="X713" s="30">
        <v>1E-8</v>
      </c>
      <c r="Y713" s="30">
        <v>-1.5074945365823322</v>
      </c>
      <c r="Z713" s="30">
        <v>-2.8133007970024937</v>
      </c>
      <c r="AA713" s="30">
        <v>1E-8</v>
      </c>
      <c r="AB713" s="30">
        <v>1E-8</v>
      </c>
      <c r="AC713" s="30">
        <v>1E-8</v>
      </c>
      <c r="AD713" s="4"/>
    </row>
    <row r="714" spans="1:30" x14ac:dyDescent="0.3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0"/>
      <c r="O714" s="4"/>
      <c r="P714" s="4"/>
      <c r="Q714" s="12" t="s">
        <v>543</v>
      </c>
      <c r="R714" s="19" t="s">
        <v>64</v>
      </c>
      <c r="S714" s="19" t="s">
        <v>482</v>
      </c>
      <c r="T714" s="30">
        <v>4.7146167937976526E-2</v>
      </c>
      <c r="U714" s="31">
        <v>1E-8</v>
      </c>
      <c r="V714" s="30">
        <v>1E-8</v>
      </c>
      <c r="W714" s="30">
        <v>1E-8</v>
      </c>
      <c r="X714" s="30">
        <v>1E-8</v>
      </c>
      <c r="Y714" s="30">
        <v>-31.270453782170993</v>
      </c>
      <c r="Z714" s="30">
        <v>-28.536836217428807</v>
      </c>
      <c r="AA714" s="30">
        <v>1E-8</v>
      </c>
      <c r="AB714" s="30">
        <v>1E-8</v>
      </c>
      <c r="AC714" s="30">
        <v>1E-8</v>
      </c>
      <c r="AD714" s="4"/>
    </row>
    <row r="715" spans="1:30" x14ac:dyDescent="0.3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0"/>
      <c r="O715" s="4"/>
      <c r="P715" s="4"/>
      <c r="Q715" s="12" t="s">
        <v>214</v>
      </c>
      <c r="R715" s="19" t="s">
        <v>64</v>
      </c>
      <c r="S715" s="19" t="s">
        <v>483</v>
      </c>
      <c r="T715" s="30">
        <v>2.6471237026451967E-2</v>
      </c>
      <c r="U715" s="31">
        <v>1E-8</v>
      </c>
      <c r="V715" s="30">
        <v>1E-8</v>
      </c>
      <c r="W715" s="30">
        <v>1E-8</v>
      </c>
      <c r="X715" s="30">
        <v>1E-8</v>
      </c>
      <c r="Y715" s="30">
        <v>-3.9657683052885973</v>
      </c>
      <c r="Z715" s="30">
        <v>-5.3848322099661283</v>
      </c>
      <c r="AA715" s="30">
        <v>1E-8</v>
      </c>
      <c r="AB715" s="30">
        <v>1E-8</v>
      </c>
      <c r="AC715" s="30">
        <v>1E-8</v>
      </c>
      <c r="AD715" s="4"/>
    </row>
    <row r="716" spans="1:30" x14ac:dyDescent="0.3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0"/>
      <c r="O716" s="4"/>
      <c r="P716" s="4"/>
      <c r="Q716" s="12" t="s">
        <v>544</v>
      </c>
      <c r="R716" s="19" t="s">
        <v>64</v>
      </c>
      <c r="S716" s="19" t="s">
        <v>484</v>
      </c>
      <c r="T716" s="30">
        <v>5.3820887872827211E-2</v>
      </c>
      <c r="U716" s="31">
        <v>1E-8</v>
      </c>
      <c r="V716" s="30">
        <v>1E-8</v>
      </c>
      <c r="W716" s="30">
        <v>1E-8</v>
      </c>
      <c r="X716" s="30">
        <v>1E-8</v>
      </c>
      <c r="Y716" s="30">
        <v>1.0860856562144861</v>
      </c>
      <c r="Z716" s="30">
        <v>0.87481674790301778</v>
      </c>
      <c r="AA716" s="30">
        <v>1E-8</v>
      </c>
      <c r="AB716" s="30">
        <v>1E-8</v>
      </c>
      <c r="AC716" s="30">
        <v>1E-8</v>
      </c>
      <c r="AD716" s="4"/>
    </row>
    <row r="717" spans="1:30" x14ac:dyDescent="0.3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0"/>
      <c r="O717" s="4"/>
      <c r="P717" s="4"/>
      <c r="Q717" s="12" t="s">
        <v>545</v>
      </c>
      <c r="R717" s="19" t="s">
        <v>64</v>
      </c>
      <c r="S717" s="19" t="s">
        <v>485</v>
      </c>
      <c r="T717" s="30">
        <v>0.15716678413646895</v>
      </c>
      <c r="U717" s="31">
        <v>1E-8</v>
      </c>
      <c r="V717" s="30">
        <v>1E-8</v>
      </c>
      <c r="W717" s="30">
        <v>1E-8</v>
      </c>
      <c r="X717" s="30">
        <v>1E-8</v>
      </c>
      <c r="Y717" s="30">
        <v>-13.211755801564728</v>
      </c>
      <c r="Z717" s="30">
        <v>-16.185961542428061</v>
      </c>
      <c r="AA717" s="30">
        <v>1E-8</v>
      </c>
      <c r="AB717" s="30">
        <v>1E-8</v>
      </c>
      <c r="AC717" s="30">
        <v>1E-8</v>
      </c>
      <c r="AD717" s="4"/>
    </row>
    <row r="718" spans="1:30" x14ac:dyDescent="0.3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0"/>
      <c r="O718" s="4"/>
      <c r="P718" s="4"/>
      <c r="Q718" s="12" t="s">
        <v>223</v>
      </c>
      <c r="R718" s="19" t="s">
        <v>64</v>
      </c>
      <c r="S718" s="19" t="s">
        <v>486</v>
      </c>
      <c r="T718" s="30">
        <v>2.7470932865045254E-2</v>
      </c>
      <c r="U718" s="31">
        <v>1E-8</v>
      </c>
      <c r="V718" s="30">
        <v>1E-8</v>
      </c>
      <c r="W718" s="30">
        <v>1E-8</v>
      </c>
      <c r="X718" s="30">
        <v>1E-8</v>
      </c>
      <c r="Y718" s="30">
        <v>1.3481262629331248</v>
      </c>
      <c r="Z718" s="30">
        <v>-1.7509879942988249</v>
      </c>
      <c r="AA718" s="30">
        <v>1E-8</v>
      </c>
      <c r="AB718" s="30">
        <v>1E-8</v>
      </c>
      <c r="AC718" s="30">
        <v>1E-8</v>
      </c>
      <c r="AD718" s="4"/>
    </row>
    <row r="719" spans="1:30" x14ac:dyDescent="0.3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0"/>
      <c r="O719" s="4"/>
      <c r="P719" s="4"/>
      <c r="Q719" s="12" t="s">
        <v>546</v>
      </c>
      <c r="R719" s="19" t="s">
        <v>64</v>
      </c>
      <c r="S719" s="19" t="s">
        <v>487</v>
      </c>
      <c r="T719" s="30">
        <v>1E-8</v>
      </c>
      <c r="U719" s="31">
        <v>1E-8</v>
      </c>
      <c r="V719" s="30">
        <v>1E-8</v>
      </c>
      <c r="W719" s="30">
        <v>1E-8</v>
      </c>
      <c r="X719" s="30">
        <v>1E-8</v>
      </c>
      <c r="Y719" s="30">
        <v>1E-8</v>
      </c>
      <c r="Z719" s="30">
        <v>1E-8</v>
      </c>
      <c r="AA719" s="30">
        <v>1E-8</v>
      </c>
      <c r="AB719" s="30">
        <v>1E-8</v>
      </c>
      <c r="AC719" s="30">
        <v>1E-8</v>
      </c>
      <c r="AD719" s="4"/>
    </row>
    <row r="720" spans="1:30" x14ac:dyDescent="0.3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0"/>
      <c r="O720" s="4"/>
      <c r="P720" s="4"/>
      <c r="Q720" s="12" t="s">
        <v>229</v>
      </c>
      <c r="R720" s="19" t="s">
        <v>64</v>
      </c>
      <c r="S720" s="19" t="s">
        <v>488</v>
      </c>
      <c r="T720" s="30">
        <v>0.26611284717485773</v>
      </c>
      <c r="U720" s="31">
        <v>1E-8</v>
      </c>
      <c r="V720" s="30">
        <v>1E-8</v>
      </c>
      <c r="W720" s="30">
        <v>1E-8</v>
      </c>
      <c r="X720" s="30">
        <v>1E-8</v>
      </c>
      <c r="Y720" s="30">
        <v>1.4752261493843566</v>
      </c>
      <c r="Z720" s="30">
        <v>-1.6369991627191549</v>
      </c>
      <c r="AA720" s="30">
        <v>1E-8</v>
      </c>
      <c r="AB720" s="30">
        <v>1E-8</v>
      </c>
      <c r="AC720" s="30">
        <v>1E-8</v>
      </c>
      <c r="AD720" s="4"/>
    </row>
    <row r="721" spans="1:30" x14ac:dyDescent="0.3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0"/>
      <c r="O721" s="4"/>
      <c r="P721" s="4"/>
      <c r="Q721" s="12" t="s">
        <v>547</v>
      </c>
      <c r="R721" s="19" t="s">
        <v>64</v>
      </c>
      <c r="S721" s="19" t="s">
        <v>489</v>
      </c>
      <c r="T721" s="30">
        <v>6.9580112381433259E-2</v>
      </c>
      <c r="U721" s="31">
        <v>1E-8</v>
      </c>
      <c r="V721" s="30">
        <v>1E-8</v>
      </c>
      <c r="W721" s="30">
        <v>1E-8</v>
      </c>
      <c r="X721" s="30">
        <v>1E-8</v>
      </c>
      <c r="Y721" s="30">
        <v>2.4751577040268424</v>
      </c>
      <c r="Z721" s="30">
        <v>-2.3202801694129471</v>
      </c>
      <c r="AA721" s="30">
        <v>1E-8</v>
      </c>
      <c r="AB721" s="30">
        <v>1E-8</v>
      </c>
      <c r="AC721" s="30">
        <v>1E-8</v>
      </c>
      <c r="AD721" s="4"/>
    </row>
    <row r="722" spans="1:30" x14ac:dyDescent="0.3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0"/>
      <c r="O722" s="4"/>
      <c r="P722" s="4"/>
      <c r="Q722" s="12" t="s">
        <v>235</v>
      </c>
      <c r="R722" s="19" t="s">
        <v>64</v>
      </c>
      <c r="S722" s="19" t="s">
        <v>490</v>
      </c>
      <c r="T722" s="30">
        <v>7.3311047392032669E-3</v>
      </c>
      <c r="U722" s="31">
        <v>1E-8</v>
      </c>
      <c r="V722" s="30">
        <v>1E-8</v>
      </c>
      <c r="W722" s="30">
        <v>1E-8</v>
      </c>
      <c r="X722" s="30">
        <v>1E-8</v>
      </c>
      <c r="Y722" s="30">
        <v>0.56075446128112105</v>
      </c>
      <c r="Z722" s="30">
        <v>-2.4236797743271588</v>
      </c>
      <c r="AA722" s="30">
        <v>1E-8</v>
      </c>
      <c r="AB722" s="30">
        <v>1E-8</v>
      </c>
      <c r="AC722" s="30">
        <v>1E-8</v>
      </c>
      <c r="AD722" s="4"/>
    </row>
    <row r="723" spans="1:30" x14ac:dyDescent="0.3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0"/>
      <c r="O723" s="4"/>
      <c r="P723" s="4"/>
      <c r="Q723" s="12" t="s">
        <v>238</v>
      </c>
      <c r="R723" s="19" t="s">
        <v>64</v>
      </c>
      <c r="S723" s="19" t="s">
        <v>491</v>
      </c>
      <c r="T723" s="30">
        <v>2.298152053553406E-2</v>
      </c>
      <c r="U723" s="31">
        <v>1E-8</v>
      </c>
      <c r="V723" s="30">
        <v>1E-8</v>
      </c>
      <c r="W723" s="30">
        <v>1E-8</v>
      </c>
      <c r="X723" s="30">
        <v>1E-8</v>
      </c>
      <c r="Y723" s="30">
        <v>-5.456295444432568</v>
      </c>
      <c r="Z723" s="30">
        <v>-6.8142509998776806</v>
      </c>
      <c r="AA723" s="30">
        <v>1E-8</v>
      </c>
      <c r="AB723" s="30">
        <v>1E-8</v>
      </c>
      <c r="AC723" s="30">
        <v>1E-8</v>
      </c>
      <c r="AD723" s="4"/>
    </row>
    <row r="724" spans="1:30" x14ac:dyDescent="0.3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0"/>
      <c r="O724" s="4"/>
      <c r="P724" s="4"/>
      <c r="Q724" s="12" t="s">
        <v>241</v>
      </c>
      <c r="R724" s="19" t="s">
        <v>64</v>
      </c>
      <c r="S724" s="19" t="s">
        <v>492</v>
      </c>
      <c r="T724" s="30">
        <v>1E-8</v>
      </c>
      <c r="U724" s="31">
        <v>1E-8</v>
      </c>
      <c r="V724" s="30">
        <v>1E-8</v>
      </c>
      <c r="W724" s="30">
        <v>1E-8</v>
      </c>
      <c r="X724" s="30">
        <v>1E-8</v>
      </c>
      <c r="Y724" s="30">
        <v>1E-8</v>
      </c>
      <c r="Z724" s="30">
        <v>1E-8</v>
      </c>
      <c r="AA724" s="30">
        <v>1E-8</v>
      </c>
      <c r="AB724" s="30">
        <v>1E-8</v>
      </c>
      <c r="AC724" s="30">
        <v>1E-8</v>
      </c>
      <c r="AD724" s="4"/>
    </row>
    <row r="725" spans="1:30" x14ac:dyDescent="0.3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0"/>
      <c r="O725" s="4"/>
      <c r="P725" s="4"/>
      <c r="Q725" s="12" t="s">
        <v>244</v>
      </c>
      <c r="R725" s="19" t="s">
        <v>64</v>
      </c>
      <c r="S725" s="19" t="s">
        <v>493</v>
      </c>
      <c r="T725" s="30">
        <v>2.0626413149620729E-2</v>
      </c>
      <c r="U725" s="31">
        <v>1E-8</v>
      </c>
      <c r="V725" s="30">
        <v>1E-8</v>
      </c>
      <c r="W725" s="30">
        <v>1E-8</v>
      </c>
      <c r="X725" s="30">
        <v>1E-8</v>
      </c>
      <c r="Y725" s="30">
        <v>-8.6787004165109423</v>
      </c>
      <c r="Z725" s="30">
        <v>-11.418719769070984</v>
      </c>
      <c r="AA725" s="30">
        <v>1E-8</v>
      </c>
      <c r="AB725" s="30">
        <v>1E-8</v>
      </c>
      <c r="AC725" s="30">
        <v>1E-8</v>
      </c>
      <c r="AD725" s="4"/>
    </row>
    <row r="726" spans="1:30" x14ac:dyDescent="0.3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0"/>
      <c r="O726" s="4"/>
      <c r="P726" s="4"/>
      <c r="Q726" s="12" t="s">
        <v>247</v>
      </c>
      <c r="R726" s="19" t="s">
        <v>64</v>
      </c>
      <c r="S726" s="19" t="s">
        <v>494</v>
      </c>
      <c r="T726" s="30">
        <v>0.33224853486321082</v>
      </c>
      <c r="U726" s="31">
        <v>1E-8</v>
      </c>
      <c r="V726" s="30">
        <v>1E-8</v>
      </c>
      <c r="W726" s="30">
        <v>1E-8</v>
      </c>
      <c r="X726" s="30">
        <v>1E-8</v>
      </c>
      <c r="Y726" s="30">
        <v>1.72395167298387</v>
      </c>
      <c r="Z726" s="30">
        <v>-2.5827606061008312</v>
      </c>
      <c r="AA726" s="30">
        <v>1E-8</v>
      </c>
      <c r="AB726" s="30">
        <v>1E-8</v>
      </c>
      <c r="AC726" s="30">
        <v>1E-8</v>
      </c>
      <c r="AD726" s="4"/>
    </row>
    <row r="727" spans="1:30" x14ac:dyDescent="0.3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0"/>
      <c r="O727" s="4"/>
      <c r="P727" s="4"/>
      <c r="Q727" s="12" t="s">
        <v>250</v>
      </c>
      <c r="R727" s="19" t="s">
        <v>64</v>
      </c>
      <c r="S727" s="19" t="s">
        <v>495</v>
      </c>
      <c r="T727" s="30">
        <v>0.55351958513187638</v>
      </c>
      <c r="U727" s="31">
        <v>1E-8</v>
      </c>
      <c r="V727" s="30">
        <v>1E-8</v>
      </c>
      <c r="W727" s="30">
        <v>1E-8</v>
      </c>
      <c r="X727" s="30">
        <v>1E-8</v>
      </c>
      <c r="Y727" s="30">
        <v>0.53926284547669567</v>
      </c>
      <c r="Z727" s="30">
        <v>-0.7172735161411703</v>
      </c>
      <c r="AA727" s="30">
        <v>1E-8</v>
      </c>
      <c r="AB727" s="30">
        <v>1E-8</v>
      </c>
      <c r="AC727" s="30">
        <v>1E-8</v>
      </c>
      <c r="AD727" s="4"/>
    </row>
    <row r="728" spans="1:30" x14ac:dyDescent="0.3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0"/>
      <c r="O728" s="4"/>
      <c r="P728" s="4"/>
      <c r="Q728" s="10" t="s">
        <v>548</v>
      </c>
      <c r="R728" s="19" t="s">
        <v>64</v>
      </c>
      <c r="S728" s="19" t="s">
        <v>567</v>
      </c>
      <c r="T728" s="27">
        <v>0.14748456497581372</v>
      </c>
      <c r="U728" s="28">
        <v>1E-8</v>
      </c>
      <c r="V728" s="27">
        <v>1E-8</v>
      </c>
      <c r="W728" s="27">
        <v>1E-8</v>
      </c>
      <c r="X728" s="27">
        <v>1E-8</v>
      </c>
      <c r="Y728" s="27">
        <v>4.4831968656223742</v>
      </c>
      <c r="Z728" s="27">
        <v>-2.9914826721241683</v>
      </c>
      <c r="AA728" s="27">
        <v>1E-8</v>
      </c>
      <c r="AB728" s="27">
        <v>1E-8</v>
      </c>
      <c r="AC728" s="27">
        <v>1E-8</v>
      </c>
      <c r="AD728" s="4"/>
    </row>
    <row r="729" spans="1:30" x14ac:dyDescent="0.3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0"/>
      <c r="O729" s="4"/>
      <c r="P729" s="4"/>
      <c r="Q729" s="12" t="s">
        <v>253</v>
      </c>
      <c r="R729" s="19" t="s">
        <v>64</v>
      </c>
      <c r="S729" s="19" t="s">
        <v>496</v>
      </c>
      <c r="T729" s="30">
        <v>0.10990145465334381</v>
      </c>
      <c r="U729" s="31">
        <v>1E-8</v>
      </c>
      <c r="V729" s="30">
        <v>1E-8</v>
      </c>
      <c r="W729" s="30">
        <v>1E-8</v>
      </c>
      <c r="X729" s="30">
        <v>1E-8</v>
      </c>
      <c r="Y729" s="30">
        <v>4.6025514424323344</v>
      </c>
      <c r="Z729" s="30">
        <v>-2.7117178203086678</v>
      </c>
      <c r="AA729" s="30">
        <v>1E-8</v>
      </c>
      <c r="AB729" s="30">
        <v>1E-8</v>
      </c>
      <c r="AC729" s="30">
        <v>1E-8</v>
      </c>
      <c r="AD729" s="4"/>
    </row>
    <row r="730" spans="1:30" x14ac:dyDescent="0.3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0"/>
      <c r="O730" s="4"/>
      <c r="P730" s="4"/>
      <c r="Q730" s="12" t="s">
        <v>256</v>
      </c>
      <c r="R730" s="19" t="s">
        <v>64</v>
      </c>
      <c r="S730" s="19" t="s">
        <v>497</v>
      </c>
      <c r="T730" s="30">
        <v>3.7583110322469936E-2</v>
      </c>
      <c r="U730" s="31">
        <v>1E-8</v>
      </c>
      <c r="V730" s="30">
        <v>1E-8</v>
      </c>
      <c r="W730" s="30">
        <v>1E-8</v>
      </c>
      <c r="X730" s="30">
        <v>1E-8</v>
      </c>
      <c r="Y730" s="30">
        <v>4.1341772794732279</v>
      </c>
      <c r="Z730" s="30">
        <v>-3.8095779258588758</v>
      </c>
      <c r="AA730" s="30">
        <v>1E-8</v>
      </c>
      <c r="AB730" s="30">
        <v>1E-8</v>
      </c>
      <c r="AC730" s="30">
        <v>1E-8</v>
      </c>
      <c r="AD730" s="4"/>
    </row>
    <row r="731" spans="1:30" x14ac:dyDescent="0.3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0"/>
      <c r="O731" s="4"/>
      <c r="P731" s="4"/>
      <c r="Q731" s="10" t="s">
        <v>549</v>
      </c>
      <c r="R731" s="19" t="s">
        <v>64</v>
      </c>
      <c r="S731" s="19" t="s">
        <v>498</v>
      </c>
      <c r="T731" s="27">
        <v>14.417450491971584</v>
      </c>
      <c r="U731" s="28">
        <v>1E-8</v>
      </c>
      <c r="V731" s="27">
        <v>1E-8</v>
      </c>
      <c r="W731" s="27">
        <v>1E-8</v>
      </c>
      <c r="X731" s="27">
        <v>1E-8</v>
      </c>
      <c r="Y731" s="27">
        <v>12.506710918584908</v>
      </c>
      <c r="Z731" s="27">
        <v>12.46893828388249</v>
      </c>
      <c r="AA731" s="27">
        <v>1E-8</v>
      </c>
      <c r="AB731" s="27">
        <v>1E-8</v>
      </c>
      <c r="AC731" s="27">
        <v>1E-8</v>
      </c>
      <c r="AD731" s="4"/>
    </row>
    <row r="732" spans="1:30" x14ac:dyDescent="0.3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0"/>
      <c r="O732" s="4"/>
      <c r="P732" s="4"/>
      <c r="Q732" s="12" t="s">
        <v>764</v>
      </c>
      <c r="R732" s="19" t="s">
        <v>64</v>
      </c>
      <c r="S732" s="19" t="s">
        <v>775</v>
      </c>
      <c r="T732" s="30">
        <v>0.17467308145484131</v>
      </c>
      <c r="U732" s="31">
        <v>1E-8</v>
      </c>
      <c r="V732" s="30">
        <v>1E-8</v>
      </c>
      <c r="W732" s="30">
        <v>1E-8</v>
      </c>
      <c r="X732" s="30">
        <v>1E-8</v>
      </c>
      <c r="Y732" s="30">
        <v>-18.593659309368594</v>
      </c>
      <c r="Z732" s="30">
        <v>-15.017038355431488</v>
      </c>
      <c r="AA732" s="30">
        <v>1E-8</v>
      </c>
      <c r="AB732" s="30">
        <v>1E-8</v>
      </c>
      <c r="AC732" s="30">
        <v>1E-8</v>
      </c>
      <c r="AD732" s="4"/>
    </row>
    <row r="733" spans="1:30" x14ac:dyDescent="0.3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0"/>
      <c r="O733" s="4"/>
      <c r="P733" s="4"/>
      <c r="Q733" s="12" t="s">
        <v>765</v>
      </c>
      <c r="R733" s="19" t="s">
        <v>64</v>
      </c>
      <c r="S733" s="19" t="s">
        <v>776</v>
      </c>
      <c r="T733" s="30">
        <v>0.11579881537267392</v>
      </c>
      <c r="U733" s="31">
        <v>1E-8</v>
      </c>
      <c r="V733" s="30">
        <v>1E-8</v>
      </c>
      <c r="W733" s="30">
        <v>1E-8</v>
      </c>
      <c r="X733" s="30">
        <v>1E-8</v>
      </c>
      <c r="Y733" s="30">
        <v>-1.6181645471114225</v>
      </c>
      <c r="Z733" s="30">
        <v>-3.1512648876292237</v>
      </c>
      <c r="AA733" s="30">
        <v>1E-8</v>
      </c>
      <c r="AB733" s="30">
        <v>1E-8</v>
      </c>
      <c r="AC733" s="30">
        <v>1E-8</v>
      </c>
      <c r="AD733" s="4"/>
    </row>
    <row r="734" spans="1:30" x14ac:dyDescent="0.3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0"/>
      <c r="O734" s="4"/>
      <c r="P734" s="4"/>
      <c r="Q734" s="12" t="s">
        <v>259</v>
      </c>
      <c r="R734" s="19" t="s">
        <v>64</v>
      </c>
      <c r="S734" s="19" t="s">
        <v>499</v>
      </c>
      <c r="T734" s="30">
        <v>1.1462171363212763</v>
      </c>
      <c r="U734" s="31">
        <v>1E-8</v>
      </c>
      <c r="V734" s="30">
        <v>1E-8</v>
      </c>
      <c r="W734" s="30">
        <v>1E-8</v>
      </c>
      <c r="X734" s="30">
        <v>1E-8</v>
      </c>
      <c r="Y734" s="30">
        <v>-7.8091824878722571</v>
      </c>
      <c r="Z734" s="30">
        <v>-7.933667386801579</v>
      </c>
      <c r="AA734" s="30">
        <v>1E-8</v>
      </c>
      <c r="AB734" s="30">
        <v>1E-8</v>
      </c>
      <c r="AC734" s="30">
        <v>1E-8</v>
      </c>
      <c r="AD734" s="4"/>
    </row>
    <row r="735" spans="1:30" x14ac:dyDescent="0.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0"/>
      <c r="O735" s="4"/>
      <c r="P735" s="4"/>
      <c r="Q735" s="12" t="s">
        <v>262</v>
      </c>
      <c r="R735" s="19" t="s">
        <v>64</v>
      </c>
      <c r="S735" s="19" t="s">
        <v>500</v>
      </c>
      <c r="T735" s="30">
        <v>4.9722627416979304</v>
      </c>
      <c r="U735" s="31">
        <v>1E-8</v>
      </c>
      <c r="V735" s="30">
        <v>1E-8</v>
      </c>
      <c r="W735" s="30">
        <v>1E-8</v>
      </c>
      <c r="X735" s="30">
        <v>1E-8</v>
      </c>
      <c r="Y735" s="30">
        <v>-6.8335374328947207</v>
      </c>
      <c r="Z735" s="30">
        <v>-6.841317300518468</v>
      </c>
      <c r="AA735" s="30">
        <v>1E-8</v>
      </c>
      <c r="AB735" s="30">
        <v>1E-8</v>
      </c>
      <c r="AC735" s="30">
        <v>1E-8</v>
      </c>
      <c r="AD735" s="4"/>
    </row>
    <row r="736" spans="1:30" x14ac:dyDescent="0.3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0"/>
      <c r="O736" s="4"/>
      <c r="P736" s="4"/>
      <c r="Q736" s="12" t="s">
        <v>265</v>
      </c>
      <c r="R736" s="19" t="s">
        <v>64</v>
      </c>
      <c r="S736" s="19" t="s">
        <v>501</v>
      </c>
      <c r="T736" s="30">
        <v>7.4595161098454446</v>
      </c>
      <c r="U736" s="31">
        <v>1E-8</v>
      </c>
      <c r="V736" s="30">
        <v>1E-8</v>
      </c>
      <c r="W736" s="30">
        <v>1E-8</v>
      </c>
      <c r="X736" s="30">
        <v>1E-8</v>
      </c>
      <c r="Y736" s="30">
        <v>31.495684171579153</v>
      </c>
      <c r="Z736" s="30">
        <v>31.294758450809688</v>
      </c>
      <c r="AA736" s="30">
        <v>1E-8</v>
      </c>
      <c r="AB736" s="30">
        <v>1E-8</v>
      </c>
      <c r="AC736" s="30">
        <v>1E-8</v>
      </c>
      <c r="AD736" s="4"/>
    </row>
    <row r="737" spans="1:30" x14ac:dyDescent="0.3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0"/>
      <c r="O737" s="4"/>
      <c r="P737" s="4"/>
      <c r="Q737" s="12" t="s">
        <v>550</v>
      </c>
      <c r="R737" s="19" t="s">
        <v>64</v>
      </c>
      <c r="S737" s="19" t="s">
        <v>502</v>
      </c>
      <c r="T737" s="30">
        <v>0.54898260727941972</v>
      </c>
      <c r="U737" s="31">
        <v>1E-8</v>
      </c>
      <c r="V737" s="30">
        <v>1E-8</v>
      </c>
      <c r="W737" s="30">
        <v>1E-8</v>
      </c>
      <c r="X737" s="30">
        <v>1E-8</v>
      </c>
      <c r="Y737" s="30">
        <v>-15.052065781809054</v>
      </c>
      <c r="Z737" s="30">
        <v>-13.798136018994233</v>
      </c>
      <c r="AA737" s="30">
        <v>1E-8</v>
      </c>
      <c r="AB737" s="30">
        <v>1E-8</v>
      </c>
      <c r="AC737" s="30">
        <v>1E-8</v>
      </c>
      <c r="AD737" s="4"/>
    </row>
    <row r="738" spans="1:30" x14ac:dyDescent="0.3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0"/>
      <c r="O738" s="4"/>
      <c r="P738" s="4"/>
      <c r="Q738" s="10" t="s">
        <v>551</v>
      </c>
      <c r="R738" s="19" t="s">
        <v>64</v>
      </c>
      <c r="S738" s="19" t="s">
        <v>503</v>
      </c>
      <c r="T738" s="27">
        <v>2.4837216997137581</v>
      </c>
      <c r="U738" s="28">
        <v>1E-8</v>
      </c>
      <c r="V738" s="27">
        <v>1E-8</v>
      </c>
      <c r="W738" s="27">
        <v>1E-8</v>
      </c>
      <c r="X738" s="27">
        <v>1E-8</v>
      </c>
      <c r="Y738" s="27">
        <v>-13.894563711867235</v>
      </c>
      <c r="Z738" s="27">
        <v>-13.679807637182662</v>
      </c>
      <c r="AA738" s="27">
        <v>1E-8</v>
      </c>
      <c r="AB738" s="27">
        <v>1E-8</v>
      </c>
      <c r="AC738" s="27">
        <v>1E-8</v>
      </c>
      <c r="AD738" s="4"/>
    </row>
    <row r="739" spans="1:30" x14ac:dyDescent="0.3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0"/>
      <c r="O739" s="4"/>
      <c r="P739" s="4"/>
      <c r="Q739" s="12" t="s">
        <v>271</v>
      </c>
      <c r="R739" s="19" t="s">
        <v>64</v>
      </c>
      <c r="S739" s="19" t="s">
        <v>504</v>
      </c>
      <c r="T739" s="30">
        <v>1.5289562513924275</v>
      </c>
      <c r="U739" s="31">
        <v>1E-8</v>
      </c>
      <c r="V739" s="30">
        <v>1E-8</v>
      </c>
      <c r="W739" s="30">
        <v>1E-8</v>
      </c>
      <c r="X739" s="30">
        <v>1E-8</v>
      </c>
      <c r="Y739" s="30">
        <v>-5.4291704145863378</v>
      </c>
      <c r="Z739" s="30">
        <v>-4.4562306143155483</v>
      </c>
      <c r="AA739" s="30">
        <v>1E-8</v>
      </c>
      <c r="AB739" s="30">
        <v>1E-8</v>
      </c>
      <c r="AC739" s="30">
        <v>1E-8</v>
      </c>
      <c r="AD739" s="4"/>
    </row>
    <row r="740" spans="1:30" x14ac:dyDescent="0.3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0"/>
      <c r="O740" s="4"/>
      <c r="P740" s="4"/>
      <c r="Q740" s="12" t="s">
        <v>552</v>
      </c>
      <c r="R740" s="19" t="s">
        <v>64</v>
      </c>
      <c r="S740" s="19" t="s">
        <v>505</v>
      </c>
      <c r="T740" s="30">
        <v>0.95476544832133092</v>
      </c>
      <c r="U740" s="31">
        <v>1E-8</v>
      </c>
      <c r="V740" s="30">
        <v>1E-8</v>
      </c>
      <c r="W740" s="30">
        <v>1E-8</v>
      </c>
      <c r="X740" s="30">
        <v>1E-8</v>
      </c>
      <c r="Y740" s="30">
        <v>-27.450998986237487</v>
      </c>
      <c r="Z740" s="30">
        <v>-28.450394249954591</v>
      </c>
      <c r="AA740" s="30">
        <v>1E-8</v>
      </c>
      <c r="AB740" s="30">
        <v>1E-8</v>
      </c>
      <c r="AC740" s="30">
        <v>1E-8</v>
      </c>
      <c r="AD740" s="4"/>
    </row>
    <row r="741" spans="1:30" x14ac:dyDescent="0.3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0"/>
      <c r="O741" s="4"/>
      <c r="P741" s="4"/>
      <c r="Q741" s="10" t="s">
        <v>553</v>
      </c>
      <c r="R741" s="19" t="s">
        <v>64</v>
      </c>
      <c r="S741" s="19" t="s">
        <v>506</v>
      </c>
      <c r="T741" s="27">
        <v>0.21460274427177031</v>
      </c>
      <c r="U741" s="28">
        <v>1E-8</v>
      </c>
      <c r="V741" s="27">
        <v>1E-8</v>
      </c>
      <c r="W741" s="27">
        <v>1E-8</v>
      </c>
      <c r="X741" s="27">
        <v>1E-8</v>
      </c>
      <c r="Y741" s="27">
        <v>-33.468136588992714</v>
      </c>
      <c r="Z741" s="27">
        <v>-35.327890017329622</v>
      </c>
      <c r="AA741" s="27">
        <v>1E-8</v>
      </c>
      <c r="AB741" s="27">
        <v>1E-8</v>
      </c>
      <c r="AC741" s="27">
        <v>1E-8</v>
      </c>
      <c r="AD741" s="4"/>
    </row>
    <row r="742" spans="1:30" x14ac:dyDescent="0.3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0"/>
      <c r="O742" s="4"/>
      <c r="P742" s="4"/>
      <c r="Q742" s="12" t="s">
        <v>277</v>
      </c>
      <c r="R742" s="19" t="s">
        <v>64</v>
      </c>
      <c r="S742" s="19" t="s">
        <v>507</v>
      </c>
      <c r="T742" s="30">
        <v>1.0255669951978717E-2</v>
      </c>
      <c r="U742" s="31">
        <v>1E-8</v>
      </c>
      <c r="V742" s="30">
        <v>1E-8</v>
      </c>
      <c r="W742" s="30">
        <v>1E-8</v>
      </c>
      <c r="X742" s="30">
        <v>1E-8</v>
      </c>
      <c r="Y742" s="30">
        <v>-39.506282728605498</v>
      </c>
      <c r="Z742" s="30">
        <v>-40.505056673024541</v>
      </c>
      <c r="AA742" s="30">
        <v>1E-8</v>
      </c>
      <c r="AB742" s="30">
        <v>1E-8</v>
      </c>
      <c r="AC742" s="30">
        <v>1E-8</v>
      </c>
      <c r="AD742" s="4"/>
    </row>
    <row r="743" spans="1:30" x14ac:dyDescent="0.3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0"/>
      <c r="O743" s="4"/>
      <c r="P743" s="4"/>
      <c r="Q743" s="12" t="s">
        <v>554</v>
      </c>
      <c r="R743" s="19" t="s">
        <v>64</v>
      </c>
      <c r="S743" s="19" t="s">
        <v>508</v>
      </c>
      <c r="T743" s="30">
        <v>4.0644471190011425E-2</v>
      </c>
      <c r="U743" s="31">
        <v>1E-8</v>
      </c>
      <c r="V743" s="30">
        <v>1E-8</v>
      </c>
      <c r="W743" s="30">
        <v>1E-8</v>
      </c>
      <c r="X743" s="30">
        <v>1E-8</v>
      </c>
      <c r="Y743" s="30">
        <v>-4.7943090080707069</v>
      </c>
      <c r="Z743" s="30">
        <v>-7.4781667469290269</v>
      </c>
      <c r="AA743" s="30">
        <v>1E-8</v>
      </c>
      <c r="AB743" s="30">
        <v>1E-8</v>
      </c>
      <c r="AC743" s="30">
        <v>1E-8</v>
      </c>
      <c r="AD743" s="4"/>
    </row>
    <row r="744" spans="1:30" x14ac:dyDescent="0.3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0"/>
      <c r="O744" s="4"/>
      <c r="P744" s="4"/>
      <c r="Q744" s="12" t="s">
        <v>283</v>
      </c>
      <c r="R744" s="19" t="s">
        <v>64</v>
      </c>
      <c r="S744" s="19" t="s">
        <v>509</v>
      </c>
      <c r="T744" s="30">
        <v>0.16370260312978019</v>
      </c>
      <c r="U744" s="31">
        <v>1E-8</v>
      </c>
      <c r="V744" s="30">
        <v>1E-8</v>
      </c>
      <c r="W744" s="30">
        <v>1E-8</v>
      </c>
      <c r="X744" s="30">
        <v>1E-8</v>
      </c>
      <c r="Y744" s="30">
        <v>-40.209063758095944</v>
      </c>
      <c r="Z744" s="30">
        <v>-41.918145407166698</v>
      </c>
      <c r="AA744" s="30">
        <v>1E-8</v>
      </c>
      <c r="AB744" s="30">
        <v>1E-8</v>
      </c>
      <c r="AC744" s="30">
        <v>1E-8</v>
      </c>
      <c r="AD744" s="4"/>
    </row>
    <row r="745" spans="1:30" x14ac:dyDescent="0.3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0"/>
      <c r="O745" s="4"/>
      <c r="P745" s="4"/>
      <c r="Q745" s="10" t="s">
        <v>286</v>
      </c>
      <c r="R745" s="19" t="s">
        <v>64</v>
      </c>
      <c r="S745" s="19" t="s">
        <v>510</v>
      </c>
      <c r="T745" s="27">
        <v>0.27425073782424797</v>
      </c>
      <c r="U745" s="28">
        <v>1E-8</v>
      </c>
      <c r="V745" s="27">
        <v>1E-8</v>
      </c>
      <c r="W745" s="27">
        <v>1E-8</v>
      </c>
      <c r="X745" s="27">
        <v>1E-8</v>
      </c>
      <c r="Y745" s="27">
        <v>-34.64813781927775</v>
      </c>
      <c r="Z745" s="27">
        <v>-25.799252478613266</v>
      </c>
      <c r="AA745" s="27">
        <v>1E-8</v>
      </c>
      <c r="AB745" s="27">
        <v>1E-8</v>
      </c>
      <c r="AC745" s="27">
        <v>1E-8</v>
      </c>
      <c r="AD745" s="4"/>
    </row>
    <row r="746" spans="1:30" x14ac:dyDescent="0.3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0"/>
      <c r="O746" s="4"/>
      <c r="P746" s="4"/>
      <c r="Q746" s="10" t="s">
        <v>555</v>
      </c>
      <c r="R746" s="19" t="s">
        <v>64</v>
      </c>
      <c r="S746" s="19" t="s">
        <v>511</v>
      </c>
      <c r="T746" s="27">
        <v>1.8217716779201893</v>
      </c>
      <c r="U746" s="28">
        <v>1E-8</v>
      </c>
      <c r="V746" s="27">
        <v>1E-8</v>
      </c>
      <c r="W746" s="27">
        <v>1E-8</v>
      </c>
      <c r="X746" s="27">
        <v>1E-8</v>
      </c>
      <c r="Y746" s="27">
        <v>-37.559740236299177</v>
      </c>
      <c r="Z746" s="27">
        <v>-31.317693239358324</v>
      </c>
      <c r="AA746" s="27">
        <v>1E-8</v>
      </c>
      <c r="AB746" s="27">
        <v>1E-8</v>
      </c>
      <c r="AC746" s="27">
        <v>1E-8</v>
      </c>
      <c r="AD746" s="4"/>
    </row>
    <row r="747" spans="1:30" x14ac:dyDescent="0.3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0"/>
      <c r="O747" s="4"/>
      <c r="P747" s="4"/>
      <c r="Q747" s="12" t="s">
        <v>556</v>
      </c>
      <c r="R747" s="19" t="s">
        <v>64</v>
      </c>
      <c r="S747" s="19" t="s">
        <v>512</v>
      </c>
      <c r="T747" s="30">
        <v>0.97736768805239704</v>
      </c>
      <c r="U747" s="31">
        <v>1E-8</v>
      </c>
      <c r="V747" s="30">
        <v>1E-8</v>
      </c>
      <c r="W747" s="30">
        <v>1E-8</v>
      </c>
      <c r="X747" s="30">
        <v>1E-8</v>
      </c>
      <c r="Y747" s="30">
        <v>-29.296784840476686</v>
      </c>
      <c r="Z747" s="30">
        <v>-27.832594388570719</v>
      </c>
      <c r="AA747" s="30">
        <v>1E-8</v>
      </c>
      <c r="AB747" s="30">
        <v>1E-8</v>
      </c>
      <c r="AC747" s="30">
        <v>1E-8</v>
      </c>
      <c r="AD747" s="4"/>
    </row>
    <row r="748" spans="1:30" x14ac:dyDescent="0.3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0"/>
      <c r="O748" s="4"/>
      <c r="P748" s="4"/>
      <c r="Q748" s="12" t="s">
        <v>557</v>
      </c>
      <c r="R748" s="19" t="s">
        <v>64</v>
      </c>
      <c r="S748" s="19" t="s">
        <v>513</v>
      </c>
      <c r="T748" s="30">
        <v>2.0086976790550038E-2</v>
      </c>
      <c r="U748" s="31">
        <v>1E-8</v>
      </c>
      <c r="V748" s="30">
        <v>1E-8</v>
      </c>
      <c r="W748" s="30">
        <v>1E-8</v>
      </c>
      <c r="X748" s="30">
        <v>1E-8</v>
      </c>
      <c r="Y748" s="30">
        <v>-54.677118996218809</v>
      </c>
      <c r="Z748" s="30">
        <v>-48.716155831204944</v>
      </c>
      <c r="AA748" s="30">
        <v>1E-8</v>
      </c>
      <c r="AB748" s="30">
        <v>1E-8</v>
      </c>
      <c r="AC748" s="30">
        <v>1E-8</v>
      </c>
      <c r="AD748" s="4"/>
    </row>
    <row r="749" spans="1:30" x14ac:dyDescent="0.3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0"/>
      <c r="O749" s="4"/>
      <c r="P749" s="4"/>
      <c r="Q749" s="12" t="s">
        <v>295</v>
      </c>
      <c r="R749" s="19" t="s">
        <v>64</v>
      </c>
      <c r="S749" s="19" t="s">
        <v>514</v>
      </c>
      <c r="T749" s="30">
        <v>4.8132012720950752E-2</v>
      </c>
      <c r="U749" s="31">
        <v>1E-8</v>
      </c>
      <c r="V749" s="30">
        <v>1E-8</v>
      </c>
      <c r="W749" s="30">
        <v>1E-8</v>
      </c>
      <c r="X749" s="30">
        <v>1E-8</v>
      </c>
      <c r="Y749" s="30">
        <v>4.9318867218622442</v>
      </c>
      <c r="Z749" s="30">
        <v>3.9805837186478676</v>
      </c>
      <c r="AA749" s="30">
        <v>1E-8</v>
      </c>
      <c r="AB749" s="30">
        <v>1E-8</v>
      </c>
      <c r="AC749" s="30">
        <v>1E-8</v>
      </c>
      <c r="AD749" s="4"/>
    </row>
    <row r="750" spans="1:30" x14ac:dyDescent="0.3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0"/>
      <c r="O750" s="4"/>
      <c r="P750" s="4"/>
      <c r="Q750" s="12" t="s">
        <v>558</v>
      </c>
      <c r="R750" s="19" t="s">
        <v>64</v>
      </c>
      <c r="S750" s="19" t="s">
        <v>515</v>
      </c>
      <c r="T750" s="30">
        <v>0.77618500035629168</v>
      </c>
      <c r="U750" s="31">
        <v>1E-8</v>
      </c>
      <c r="V750" s="30">
        <v>1E-8</v>
      </c>
      <c r="W750" s="30">
        <v>1E-8</v>
      </c>
      <c r="X750" s="30">
        <v>1E-8</v>
      </c>
      <c r="Y750" s="30">
        <v>-50.156372156042018</v>
      </c>
      <c r="Z750" s="30">
        <v>-37.444734609060205</v>
      </c>
      <c r="AA750" s="30">
        <v>1E-8</v>
      </c>
      <c r="AB750" s="30">
        <v>1E-8</v>
      </c>
      <c r="AC750" s="30">
        <v>1E-8</v>
      </c>
      <c r="AD750" s="4"/>
    </row>
    <row r="751" spans="1:30" x14ac:dyDescent="0.3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0"/>
      <c r="O751" s="4"/>
      <c r="P751" s="4"/>
      <c r="Q751" s="10" t="s">
        <v>301</v>
      </c>
      <c r="R751" s="19" t="s">
        <v>64</v>
      </c>
      <c r="S751" s="19" t="s">
        <v>516</v>
      </c>
      <c r="T751" s="27">
        <v>0.44191936448091984</v>
      </c>
      <c r="U751" s="28">
        <v>1E-8</v>
      </c>
      <c r="V751" s="27">
        <v>1E-8</v>
      </c>
      <c r="W751" s="27">
        <v>1E-8</v>
      </c>
      <c r="X751" s="27">
        <v>1E-8</v>
      </c>
      <c r="Y751" s="27">
        <v>4.4908972342606601</v>
      </c>
      <c r="Z751" s="27">
        <v>0.23618909560008117</v>
      </c>
      <c r="AA751" s="27">
        <v>1E-8</v>
      </c>
      <c r="AB751" s="27">
        <v>1E-8</v>
      </c>
      <c r="AC751" s="27">
        <v>1E-8</v>
      </c>
      <c r="AD751" s="4"/>
    </row>
    <row r="752" spans="1:30" x14ac:dyDescent="0.3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0"/>
      <c r="O752" s="4"/>
      <c r="P752" s="4"/>
      <c r="Q752" s="9" t="s">
        <v>427</v>
      </c>
      <c r="R752" s="19" t="s">
        <v>64</v>
      </c>
      <c r="S752" s="19" t="s">
        <v>517</v>
      </c>
      <c r="T752" s="24">
        <v>19.376782285978976</v>
      </c>
      <c r="U752" s="25">
        <v>1E-8</v>
      </c>
      <c r="V752" s="24">
        <v>1E-8</v>
      </c>
      <c r="W752" s="24">
        <v>1E-8</v>
      </c>
      <c r="X752" s="24">
        <v>1E-8</v>
      </c>
      <c r="Y752" s="24">
        <v>-0.78519511331932579</v>
      </c>
      <c r="Z752" s="24">
        <v>2.8132569089545534</v>
      </c>
      <c r="AA752" s="24">
        <v>1E-8</v>
      </c>
      <c r="AB752" s="24">
        <v>1E-8</v>
      </c>
      <c r="AC752" s="24">
        <v>1E-8</v>
      </c>
      <c r="AD752" s="4"/>
    </row>
    <row r="753" spans="1:30" x14ac:dyDescent="0.3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0"/>
      <c r="O753" s="4"/>
      <c r="P753" s="4"/>
      <c r="Q753" s="10" t="s">
        <v>559</v>
      </c>
      <c r="R753" s="19" t="s">
        <v>64</v>
      </c>
      <c r="S753" s="19" t="s">
        <v>518</v>
      </c>
      <c r="T753" s="27">
        <v>0.23970268827919616</v>
      </c>
      <c r="U753" s="28">
        <v>1E-8</v>
      </c>
      <c r="V753" s="27">
        <v>1E-8</v>
      </c>
      <c r="W753" s="27">
        <v>1E-8</v>
      </c>
      <c r="X753" s="27">
        <v>1E-8</v>
      </c>
      <c r="Y753" s="27">
        <v>-2.1441656863241398E-3</v>
      </c>
      <c r="Z753" s="27">
        <v>2.6739029194474462</v>
      </c>
      <c r="AA753" s="27">
        <v>1E-8</v>
      </c>
      <c r="AB753" s="27">
        <v>1E-8</v>
      </c>
      <c r="AC753" s="27">
        <v>1E-8</v>
      </c>
      <c r="AD753" s="4"/>
    </row>
    <row r="754" spans="1:30" x14ac:dyDescent="0.3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0"/>
      <c r="O754" s="4"/>
      <c r="P754" s="4"/>
      <c r="Q754" s="10" t="s">
        <v>560</v>
      </c>
      <c r="R754" s="19" t="s">
        <v>64</v>
      </c>
      <c r="S754" s="19" t="s">
        <v>519</v>
      </c>
      <c r="T754" s="27">
        <v>1.3934135645437244E-2</v>
      </c>
      <c r="U754" s="28">
        <v>1E-8</v>
      </c>
      <c r="V754" s="27">
        <v>1E-8</v>
      </c>
      <c r="W754" s="27">
        <v>1E-8</v>
      </c>
      <c r="X754" s="27">
        <v>1E-8</v>
      </c>
      <c r="Y754" s="27">
        <v>-0.61071756601565053</v>
      </c>
      <c r="Z754" s="27">
        <v>-2.7910444964181935</v>
      </c>
      <c r="AA754" s="27">
        <v>1E-8</v>
      </c>
      <c r="AB754" s="27">
        <v>1E-8</v>
      </c>
      <c r="AC754" s="27">
        <v>1E-8</v>
      </c>
      <c r="AD754" s="4"/>
    </row>
    <row r="755" spans="1:30" x14ac:dyDescent="0.3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0"/>
      <c r="O755" s="4"/>
      <c r="P755" s="4"/>
      <c r="Q755" s="10" t="s">
        <v>310</v>
      </c>
      <c r="R755" s="19" t="s">
        <v>64</v>
      </c>
      <c r="S755" s="19" t="s">
        <v>520</v>
      </c>
      <c r="T755" s="27">
        <v>19.123145462054339</v>
      </c>
      <c r="U755" s="28">
        <v>1E-8</v>
      </c>
      <c r="V755" s="27">
        <v>1E-8</v>
      </c>
      <c r="W755" s="27">
        <v>1E-8</v>
      </c>
      <c r="X755" s="27">
        <v>1E-8</v>
      </c>
      <c r="Y755" s="27">
        <v>-0.7951375472873945</v>
      </c>
      <c r="Z755" s="27">
        <v>2.8190872584704874</v>
      </c>
      <c r="AA755" s="27">
        <v>1E-8</v>
      </c>
      <c r="AB755" s="27">
        <v>1E-8</v>
      </c>
      <c r="AC755" s="27">
        <v>1E-8</v>
      </c>
      <c r="AD755" s="4"/>
    </row>
    <row r="756" spans="1:30" x14ac:dyDescent="0.3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0"/>
      <c r="O756" s="4"/>
      <c r="P756" s="4"/>
      <c r="Q756" s="9" t="s">
        <v>428</v>
      </c>
      <c r="R756" s="19" t="s">
        <v>64</v>
      </c>
      <c r="S756" s="19" t="s">
        <v>521</v>
      </c>
      <c r="T756" s="24">
        <v>53.540005014156932</v>
      </c>
      <c r="U756" s="25">
        <v>1E-8</v>
      </c>
      <c r="V756" s="24">
        <v>1E-8</v>
      </c>
      <c r="W756" s="24">
        <v>1E-8</v>
      </c>
      <c r="X756" s="24">
        <v>1E-8</v>
      </c>
      <c r="Y756" s="24">
        <v>-1.7391611897210613E-2</v>
      </c>
      <c r="Z756" s="24">
        <v>-1.5459389859103112</v>
      </c>
      <c r="AA756" s="24">
        <v>1E-8</v>
      </c>
      <c r="AB756" s="24">
        <v>1E-8</v>
      </c>
      <c r="AC756" s="24">
        <v>1E-8</v>
      </c>
      <c r="AD756" s="4"/>
    </row>
    <row r="757" spans="1:30" x14ac:dyDescent="0.3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0"/>
      <c r="O757" s="4"/>
      <c r="P757" s="4"/>
      <c r="Q757" s="10" t="s">
        <v>561</v>
      </c>
      <c r="R757" s="19" t="s">
        <v>64</v>
      </c>
      <c r="S757" s="19" t="s">
        <v>522</v>
      </c>
      <c r="T757" s="27">
        <v>14.563553612991853</v>
      </c>
      <c r="U757" s="28">
        <v>1E-8</v>
      </c>
      <c r="V757" s="27">
        <v>1E-8</v>
      </c>
      <c r="W757" s="27">
        <v>1E-8</v>
      </c>
      <c r="X757" s="27">
        <v>1E-8</v>
      </c>
      <c r="Y757" s="27">
        <v>1.4301259729140536</v>
      </c>
      <c r="Z757" s="27">
        <v>-0.1765831936422102</v>
      </c>
      <c r="AA757" s="27">
        <v>1E-8</v>
      </c>
      <c r="AB757" s="27">
        <v>1E-8</v>
      </c>
      <c r="AC757" s="27">
        <v>1E-8</v>
      </c>
      <c r="AD757" s="4"/>
    </row>
    <row r="758" spans="1:30" x14ac:dyDescent="0.3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0"/>
      <c r="O758" s="4"/>
      <c r="P758" s="4"/>
      <c r="Q758" s="10" t="s">
        <v>562</v>
      </c>
      <c r="R758" s="19" t="s">
        <v>64</v>
      </c>
      <c r="S758" s="19" t="s">
        <v>523</v>
      </c>
      <c r="T758" s="27">
        <v>2.1308721921038143</v>
      </c>
      <c r="U758" s="28">
        <v>1E-8</v>
      </c>
      <c r="V758" s="27">
        <v>1E-8</v>
      </c>
      <c r="W758" s="27">
        <v>1E-8</v>
      </c>
      <c r="X758" s="27">
        <v>1E-8</v>
      </c>
      <c r="Y758" s="27">
        <v>0.34411416379631632</v>
      </c>
      <c r="Z758" s="27">
        <v>-1.811614122780314</v>
      </c>
      <c r="AA758" s="27">
        <v>1E-8</v>
      </c>
      <c r="AB758" s="27">
        <v>1E-8</v>
      </c>
      <c r="AC758" s="27">
        <v>1E-8</v>
      </c>
      <c r="AD758" s="4"/>
    </row>
    <row r="759" spans="1:30" x14ac:dyDescent="0.3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0"/>
      <c r="O759" s="4"/>
      <c r="P759" s="4"/>
      <c r="Q759" s="10" t="s">
        <v>319</v>
      </c>
      <c r="R759" s="19" t="s">
        <v>64</v>
      </c>
      <c r="S759" s="19" t="s">
        <v>524</v>
      </c>
      <c r="T759" s="27">
        <v>0.59953121371069107</v>
      </c>
      <c r="U759" s="28">
        <v>1E-8</v>
      </c>
      <c r="V759" s="27">
        <v>1E-8</v>
      </c>
      <c r="W759" s="27">
        <v>1E-8</v>
      </c>
      <c r="X759" s="27">
        <v>1E-8</v>
      </c>
      <c r="Y759" s="27">
        <v>-3.9997875305495478</v>
      </c>
      <c r="Z759" s="27">
        <v>-4.1513370499689621</v>
      </c>
      <c r="AA759" s="27">
        <v>1E-8</v>
      </c>
      <c r="AB759" s="27">
        <v>1E-8</v>
      </c>
      <c r="AC759" s="27">
        <v>1E-8</v>
      </c>
      <c r="AD759" s="4"/>
    </row>
    <row r="760" spans="1:30" x14ac:dyDescent="0.3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0"/>
      <c r="O760" s="4"/>
      <c r="P760" s="4"/>
      <c r="Q760" s="10" t="s">
        <v>563</v>
      </c>
      <c r="R760" s="19" t="s">
        <v>64</v>
      </c>
      <c r="S760" s="19" t="s">
        <v>525</v>
      </c>
      <c r="T760" s="27">
        <v>1.0764208473297077</v>
      </c>
      <c r="U760" s="28">
        <v>1E-8</v>
      </c>
      <c r="V760" s="27">
        <v>1E-8</v>
      </c>
      <c r="W760" s="27">
        <v>1E-8</v>
      </c>
      <c r="X760" s="27">
        <v>1E-8</v>
      </c>
      <c r="Y760" s="27">
        <v>-1.3281791942296173</v>
      </c>
      <c r="Z760" s="27">
        <v>-4.3728674658616846</v>
      </c>
      <c r="AA760" s="27">
        <v>1E-8</v>
      </c>
      <c r="AB760" s="27">
        <v>1E-8</v>
      </c>
      <c r="AC760" s="27">
        <v>1E-8</v>
      </c>
      <c r="AD760" s="4"/>
    </row>
    <row r="761" spans="1:30" x14ac:dyDescent="0.3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0"/>
      <c r="O761" s="4"/>
      <c r="P761" s="4"/>
      <c r="Q761" s="10" t="s">
        <v>564</v>
      </c>
      <c r="R761" s="19" t="s">
        <v>64</v>
      </c>
      <c r="S761" s="19" t="s">
        <v>526</v>
      </c>
      <c r="T761" s="27">
        <v>0.29260327212293463</v>
      </c>
      <c r="U761" s="28">
        <v>1E-8</v>
      </c>
      <c r="V761" s="27">
        <v>1E-8</v>
      </c>
      <c r="W761" s="27">
        <v>1E-8</v>
      </c>
      <c r="X761" s="27">
        <v>1E-8</v>
      </c>
      <c r="Y761" s="27">
        <v>-2.5302109643488113</v>
      </c>
      <c r="Z761" s="27">
        <v>-6.4138651109407867</v>
      </c>
      <c r="AA761" s="27">
        <v>1E-8</v>
      </c>
      <c r="AB761" s="27">
        <v>1E-8</v>
      </c>
      <c r="AC761" s="27">
        <v>1E-8</v>
      </c>
      <c r="AD761" s="4"/>
    </row>
    <row r="762" spans="1:30" x14ac:dyDescent="0.3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0"/>
      <c r="O762" s="4"/>
      <c r="P762" s="4"/>
      <c r="Q762" s="10" t="s">
        <v>565</v>
      </c>
      <c r="R762" s="19" t="s">
        <v>64</v>
      </c>
      <c r="S762" s="19" t="s">
        <v>527</v>
      </c>
      <c r="T762" s="27">
        <v>4.1028991531571792</v>
      </c>
      <c r="U762" s="28">
        <v>1E-8</v>
      </c>
      <c r="V762" s="27">
        <v>1E-8</v>
      </c>
      <c r="W762" s="27">
        <v>1E-8</v>
      </c>
      <c r="X762" s="27">
        <v>1E-8</v>
      </c>
      <c r="Y762" s="27">
        <v>-2.1227575866365589</v>
      </c>
      <c r="Z762" s="27">
        <v>-1.0818477176931296</v>
      </c>
      <c r="AA762" s="27">
        <v>1E-8</v>
      </c>
      <c r="AB762" s="27">
        <v>1E-8</v>
      </c>
      <c r="AC762" s="27">
        <v>1E-8</v>
      </c>
      <c r="AD762" s="4"/>
    </row>
    <row r="763" spans="1:30" x14ac:dyDescent="0.3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0"/>
      <c r="O763" s="4"/>
      <c r="P763" s="4"/>
      <c r="Q763" s="10" t="s">
        <v>331</v>
      </c>
      <c r="R763" s="19" t="s">
        <v>64</v>
      </c>
      <c r="S763" s="19" t="s">
        <v>528</v>
      </c>
      <c r="T763" s="27">
        <v>2.0858434766064806</v>
      </c>
      <c r="U763" s="28">
        <v>1E-8</v>
      </c>
      <c r="V763" s="27">
        <v>1E-8</v>
      </c>
      <c r="W763" s="27">
        <v>1E-8</v>
      </c>
      <c r="X763" s="27">
        <v>1E-8</v>
      </c>
      <c r="Y763" s="27">
        <v>1.1258161081137974</v>
      </c>
      <c r="Z763" s="27">
        <v>-4.850761435001183</v>
      </c>
      <c r="AA763" s="27">
        <v>1E-8</v>
      </c>
      <c r="AB763" s="27">
        <v>1E-8</v>
      </c>
      <c r="AC763" s="27">
        <v>1E-8</v>
      </c>
      <c r="AD763" s="4"/>
    </row>
    <row r="764" spans="1:30" x14ac:dyDescent="0.3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0"/>
      <c r="O764" s="4"/>
      <c r="P764" s="4"/>
      <c r="Q764" s="10" t="s">
        <v>334</v>
      </c>
      <c r="R764" s="19" t="s">
        <v>64</v>
      </c>
      <c r="S764" s="19" t="s">
        <v>529</v>
      </c>
      <c r="T764" s="27">
        <v>0.8728080602222269</v>
      </c>
      <c r="U764" s="28">
        <v>1E-8</v>
      </c>
      <c r="V764" s="27">
        <v>1E-8</v>
      </c>
      <c r="W764" s="27">
        <v>1E-8</v>
      </c>
      <c r="X764" s="27">
        <v>1E-8</v>
      </c>
      <c r="Y764" s="27">
        <v>-6.9650451604343244</v>
      </c>
      <c r="Z764" s="27">
        <v>-7.4140963189163189</v>
      </c>
      <c r="AA764" s="27">
        <v>1E-8</v>
      </c>
      <c r="AB764" s="27">
        <v>1E-8</v>
      </c>
      <c r="AC764" s="27">
        <v>1E-8</v>
      </c>
      <c r="AD764" s="4"/>
    </row>
    <row r="765" spans="1:30" x14ac:dyDescent="0.3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0"/>
      <c r="O765" s="4"/>
      <c r="P765" s="4"/>
      <c r="Q765" s="10" t="s">
        <v>337</v>
      </c>
      <c r="R765" s="19" t="s">
        <v>64</v>
      </c>
      <c r="S765" s="19" t="s">
        <v>530</v>
      </c>
      <c r="T765" s="27">
        <v>19.496369452478426</v>
      </c>
      <c r="U765" s="28">
        <v>1E-8</v>
      </c>
      <c r="V765" s="27">
        <v>1E-8</v>
      </c>
      <c r="W765" s="27">
        <v>1E-8</v>
      </c>
      <c r="X765" s="27">
        <v>1E-8</v>
      </c>
      <c r="Y765" s="27">
        <v>-0.46382682550518695</v>
      </c>
      <c r="Z765" s="27">
        <v>-1.085976777632891</v>
      </c>
      <c r="AA765" s="27">
        <v>1E-8</v>
      </c>
      <c r="AB765" s="27">
        <v>1E-8</v>
      </c>
      <c r="AC765" s="27">
        <v>1E-8</v>
      </c>
      <c r="AD765" s="4"/>
    </row>
    <row r="766" spans="1:30" x14ac:dyDescent="0.3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0"/>
      <c r="O766" s="4"/>
      <c r="P766" s="4"/>
      <c r="Q766" s="10" t="s">
        <v>340</v>
      </c>
      <c r="R766" s="19" t="s">
        <v>64</v>
      </c>
      <c r="S766" s="19" t="s">
        <v>531</v>
      </c>
      <c r="T766" s="27">
        <v>5.3109075933813115</v>
      </c>
      <c r="U766" s="28">
        <v>1E-8</v>
      </c>
      <c r="V766" s="27">
        <v>1E-8</v>
      </c>
      <c r="W766" s="27">
        <v>1E-8</v>
      </c>
      <c r="X766" s="27">
        <v>1E-8</v>
      </c>
      <c r="Y766" s="27">
        <v>-0.34674457543446557</v>
      </c>
      <c r="Z766" s="27">
        <v>-3.7328804312337427</v>
      </c>
      <c r="AA766" s="27">
        <v>1E-8</v>
      </c>
      <c r="AB766" s="27">
        <v>1E-8</v>
      </c>
      <c r="AC766" s="27">
        <v>1E-8</v>
      </c>
      <c r="AD766" s="4"/>
    </row>
    <row r="767" spans="1:30" x14ac:dyDescent="0.3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0"/>
      <c r="O767" s="4"/>
      <c r="P767" s="4"/>
      <c r="Q767" s="10" t="s">
        <v>566</v>
      </c>
      <c r="R767" s="19" t="s">
        <v>64</v>
      </c>
      <c r="S767" s="19" t="s">
        <v>532</v>
      </c>
      <c r="T767" s="27">
        <v>2.225498025577596</v>
      </c>
      <c r="U767" s="28">
        <v>1E-8</v>
      </c>
      <c r="V767" s="27">
        <v>1E-8</v>
      </c>
      <c r="W767" s="27">
        <v>1E-8</v>
      </c>
      <c r="X767" s="27">
        <v>1E-8</v>
      </c>
      <c r="Y767" s="27">
        <v>3.4313060452466404</v>
      </c>
      <c r="Z767" s="27">
        <v>0.30306589250195248</v>
      </c>
      <c r="AA767" s="27">
        <v>1E-8</v>
      </c>
      <c r="AB767" s="27">
        <v>1E-8</v>
      </c>
      <c r="AC767" s="27">
        <v>1E-8</v>
      </c>
      <c r="AD767" s="4"/>
    </row>
    <row r="768" spans="1:30" x14ac:dyDescent="0.3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0"/>
      <c r="O768" s="4"/>
      <c r="P768" s="33"/>
      <c r="Q768" s="53" t="s">
        <v>346</v>
      </c>
      <c r="R768" s="37" t="s">
        <v>64</v>
      </c>
      <c r="S768" s="37" t="s">
        <v>533</v>
      </c>
      <c r="T768" s="54">
        <v>0.78269811447471715</v>
      </c>
      <c r="U768" s="55">
        <v>1E-8</v>
      </c>
      <c r="V768" s="54">
        <v>1E-8</v>
      </c>
      <c r="W768" s="54">
        <v>1E-8</v>
      </c>
      <c r="X768" s="54">
        <v>1E-8</v>
      </c>
      <c r="Y768" s="54">
        <v>-2.8563591482231976</v>
      </c>
      <c r="Z768" s="54">
        <v>-7.5560743780050954</v>
      </c>
      <c r="AA768" s="54">
        <v>1E-8</v>
      </c>
      <c r="AB768" s="54">
        <v>1E-8</v>
      </c>
      <c r="AC768" s="54">
        <v>1E-8</v>
      </c>
      <c r="AD768" s="4"/>
    </row>
    <row r="769" spans="1:30" x14ac:dyDescent="0.3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0"/>
      <c r="O769" s="4"/>
      <c r="P769" s="5" t="s">
        <v>74</v>
      </c>
      <c r="Q769" s="5" t="s">
        <v>123</v>
      </c>
      <c r="R769" s="19" t="s">
        <v>73</v>
      </c>
      <c r="S769" s="19" t="s">
        <v>429</v>
      </c>
      <c r="T769" s="22">
        <v>100</v>
      </c>
      <c r="U769" s="23">
        <v>1E-8</v>
      </c>
      <c r="V769" s="22">
        <v>1E-8</v>
      </c>
      <c r="W769" s="22">
        <v>1E-8</v>
      </c>
      <c r="X769" s="22">
        <v>1E-8</v>
      </c>
      <c r="Y769" s="22">
        <v>1E-8</v>
      </c>
      <c r="Z769" s="22">
        <v>1E-8</v>
      </c>
      <c r="AA769" s="22">
        <v>1E-8</v>
      </c>
      <c r="AB769" s="22">
        <v>1E-8</v>
      </c>
      <c r="AC769" s="22">
        <v>1E-8</v>
      </c>
      <c r="AD769" s="4"/>
    </row>
    <row r="770" spans="1:30" x14ac:dyDescent="0.3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0"/>
      <c r="O770" s="4"/>
      <c r="P770" s="4"/>
      <c r="Q770" s="5" t="s">
        <v>419</v>
      </c>
      <c r="R770" s="19" t="s">
        <v>73</v>
      </c>
      <c r="S770" s="19" t="s">
        <v>430</v>
      </c>
      <c r="T770" s="22">
        <v>0.76202586072705425</v>
      </c>
      <c r="U770" s="23">
        <v>1E-8</v>
      </c>
      <c r="V770" s="22">
        <v>1E-8</v>
      </c>
      <c r="W770" s="22">
        <v>1E-8</v>
      </c>
      <c r="X770" s="22">
        <v>1E-8</v>
      </c>
      <c r="Y770" s="22">
        <v>-0.85836856656449356</v>
      </c>
      <c r="Z770" s="22">
        <v>-2.3546101781204976</v>
      </c>
      <c r="AA770" s="22">
        <v>1E-8</v>
      </c>
      <c r="AB770" s="22">
        <v>1E-8</v>
      </c>
      <c r="AC770" s="22">
        <v>1E-8</v>
      </c>
      <c r="AD770" s="4"/>
    </row>
    <row r="771" spans="1:30" x14ac:dyDescent="0.3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0"/>
      <c r="O771" s="4"/>
      <c r="P771" s="4"/>
      <c r="Q771" s="9" t="s">
        <v>420</v>
      </c>
      <c r="R771" s="19" t="s">
        <v>73</v>
      </c>
      <c r="S771" s="19" t="s">
        <v>431</v>
      </c>
      <c r="T771" s="24">
        <v>0.35222691988748633</v>
      </c>
      <c r="U771" s="25">
        <v>1E-8</v>
      </c>
      <c r="V771" s="24">
        <v>1E-8</v>
      </c>
      <c r="W771" s="24">
        <v>1E-8</v>
      </c>
      <c r="X771" s="24">
        <v>1E-8</v>
      </c>
      <c r="Y771" s="24">
        <v>-0.97474383071366466</v>
      </c>
      <c r="Z771" s="24">
        <v>-2.8649582944885621</v>
      </c>
      <c r="AA771" s="24">
        <v>1E-8</v>
      </c>
      <c r="AB771" s="24">
        <v>1E-8</v>
      </c>
      <c r="AC771" s="24">
        <v>1E-8</v>
      </c>
      <c r="AD771" s="4"/>
    </row>
    <row r="772" spans="1:30" x14ac:dyDescent="0.3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0"/>
      <c r="O772" s="4"/>
      <c r="P772" s="4"/>
      <c r="Q772" s="9" t="s">
        <v>534</v>
      </c>
      <c r="R772" s="19" t="s">
        <v>73</v>
      </c>
      <c r="S772" s="19" t="s">
        <v>432</v>
      </c>
      <c r="T772" s="24">
        <v>0.28928450690939395</v>
      </c>
      <c r="U772" s="25">
        <v>1E-8</v>
      </c>
      <c r="V772" s="24">
        <v>1E-8</v>
      </c>
      <c r="W772" s="24">
        <v>1E-8</v>
      </c>
      <c r="X772" s="24">
        <v>1E-8</v>
      </c>
      <c r="Y772" s="24">
        <v>-0.33182643600714323</v>
      </c>
      <c r="Z772" s="24">
        <v>-2.2485635213616018</v>
      </c>
      <c r="AA772" s="24">
        <v>1E-8</v>
      </c>
      <c r="AB772" s="24">
        <v>1E-8</v>
      </c>
      <c r="AC772" s="24">
        <v>1E-8</v>
      </c>
      <c r="AD772" s="4"/>
    </row>
    <row r="773" spans="1:30" x14ac:dyDescent="0.3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0"/>
      <c r="O773" s="4"/>
      <c r="P773" s="4"/>
      <c r="Q773" s="9" t="s">
        <v>535</v>
      </c>
      <c r="R773" s="19" t="s">
        <v>73</v>
      </c>
      <c r="S773" s="19" t="s">
        <v>433</v>
      </c>
      <c r="T773" s="24">
        <v>6.2942412978092332E-2</v>
      </c>
      <c r="U773" s="25">
        <v>1E-8</v>
      </c>
      <c r="V773" s="24">
        <v>1E-8</v>
      </c>
      <c r="W773" s="24">
        <v>1E-8</v>
      </c>
      <c r="X773" s="24">
        <v>1E-8</v>
      </c>
      <c r="Y773" s="24">
        <v>-3.9296041976951135</v>
      </c>
      <c r="Z773" s="24">
        <v>-5.6979201967852671</v>
      </c>
      <c r="AA773" s="24">
        <v>1E-8</v>
      </c>
      <c r="AB773" s="24">
        <v>1E-8</v>
      </c>
      <c r="AC773" s="24">
        <v>1E-8</v>
      </c>
      <c r="AD773" s="4"/>
    </row>
    <row r="774" spans="1:30" x14ac:dyDescent="0.3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0"/>
      <c r="O774" s="4"/>
      <c r="P774" s="4"/>
      <c r="Q774" s="10" t="s">
        <v>9</v>
      </c>
      <c r="R774" s="19" t="s">
        <v>73</v>
      </c>
      <c r="S774" s="19" t="s">
        <v>434</v>
      </c>
      <c r="T774" s="27">
        <v>3.7555978458399912E-3</v>
      </c>
      <c r="U774" s="28">
        <v>1E-8</v>
      </c>
      <c r="V774" s="27">
        <v>1E-8</v>
      </c>
      <c r="W774" s="27">
        <v>1E-8</v>
      </c>
      <c r="X774" s="27">
        <v>1E-8</v>
      </c>
      <c r="Y774" s="27">
        <v>-0.7607118415123959</v>
      </c>
      <c r="Z774" s="27">
        <v>-2.4991522875419059</v>
      </c>
      <c r="AA774" s="27">
        <v>1E-8</v>
      </c>
      <c r="AB774" s="27">
        <v>1E-8</v>
      </c>
      <c r="AC774" s="27">
        <v>1E-8</v>
      </c>
      <c r="AD774" s="4"/>
    </row>
    <row r="775" spans="1:30" x14ac:dyDescent="0.3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0"/>
      <c r="O775" s="4"/>
      <c r="P775" s="4"/>
      <c r="Q775" s="10" t="s">
        <v>536</v>
      </c>
      <c r="R775" s="19" t="s">
        <v>73</v>
      </c>
      <c r="S775" s="19" t="s">
        <v>435</v>
      </c>
      <c r="T775" s="27">
        <v>1E-8</v>
      </c>
      <c r="U775" s="28">
        <v>1E-8</v>
      </c>
      <c r="V775" s="27">
        <v>1E-8</v>
      </c>
      <c r="W775" s="27">
        <v>1E-8</v>
      </c>
      <c r="X775" s="27">
        <v>1E-8</v>
      </c>
      <c r="Y775" s="27">
        <v>1E-8</v>
      </c>
      <c r="Z775" s="27">
        <v>1E-8</v>
      </c>
      <c r="AA775" s="27">
        <v>1E-8</v>
      </c>
      <c r="AB775" s="27">
        <v>1E-8</v>
      </c>
      <c r="AC775" s="27">
        <v>1E-8</v>
      </c>
      <c r="AD775" s="4"/>
    </row>
    <row r="776" spans="1:30" x14ac:dyDescent="0.3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0"/>
      <c r="O776" s="4"/>
      <c r="P776" s="4"/>
      <c r="Q776" s="10" t="s">
        <v>27</v>
      </c>
      <c r="R776" s="19" t="s">
        <v>73</v>
      </c>
      <c r="S776" s="19" t="s">
        <v>436</v>
      </c>
      <c r="T776" s="27">
        <v>0.20317425393129507</v>
      </c>
      <c r="U776" s="28">
        <v>1E-8</v>
      </c>
      <c r="V776" s="27">
        <v>1E-8</v>
      </c>
      <c r="W776" s="27">
        <v>1E-8</v>
      </c>
      <c r="X776" s="27">
        <v>1E-8</v>
      </c>
      <c r="Y776" s="27">
        <v>-5.2661404184650706E-2</v>
      </c>
      <c r="Z776" s="27">
        <v>-2.0491763263607687</v>
      </c>
      <c r="AA776" s="27">
        <v>1E-8</v>
      </c>
      <c r="AB776" s="27">
        <v>1E-8</v>
      </c>
      <c r="AC776" s="27">
        <v>1E-8</v>
      </c>
      <c r="AD776" s="4"/>
    </row>
    <row r="777" spans="1:30" x14ac:dyDescent="0.3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0"/>
      <c r="O777" s="4"/>
      <c r="P777" s="4"/>
      <c r="Q777" s="10" t="s">
        <v>537</v>
      </c>
      <c r="R777" s="19" t="s">
        <v>73</v>
      </c>
      <c r="S777" s="19" t="s">
        <v>437</v>
      </c>
      <c r="T777" s="27">
        <v>6.4760272204193526E-3</v>
      </c>
      <c r="U777" s="28">
        <v>1E-8</v>
      </c>
      <c r="V777" s="27">
        <v>1E-8</v>
      </c>
      <c r="W777" s="27">
        <v>1E-8</v>
      </c>
      <c r="X777" s="27">
        <v>1E-8</v>
      </c>
      <c r="Y777" s="27">
        <v>-1.694260701124628</v>
      </c>
      <c r="Z777" s="27">
        <v>-1.1227937233873608</v>
      </c>
      <c r="AA777" s="27">
        <v>1E-8</v>
      </c>
      <c r="AB777" s="27">
        <v>1E-8</v>
      </c>
      <c r="AC777" s="27">
        <v>1E-8</v>
      </c>
      <c r="AD777" s="4"/>
    </row>
    <row r="778" spans="1:30" x14ac:dyDescent="0.3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0"/>
      <c r="O778" s="4"/>
      <c r="P778" s="4"/>
      <c r="Q778" s="10" t="s">
        <v>45</v>
      </c>
      <c r="R778" s="19" t="s">
        <v>73</v>
      </c>
      <c r="S778" s="19" t="s">
        <v>438</v>
      </c>
      <c r="T778" s="27">
        <v>1E-8</v>
      </c>
      <c r="U778" s="28">
        <v>1E-8</v>
      </c>
      <c r="V778" s="27">
        <v>1E-8</v>
      </c>
      <c r="W778" s="27">
        <v>1E-8</v>
      </c>
      <c r="X778" s="27">
        <v>1E-8</v>
      </c>
      <c r="Y778" s="27">
        <v>1E-8</v>
      </c>
      <c r="Z778" s="27">
        <v>1E-8</v>
      </c>
      <c r="AA778" s="27">
        <v>1E-8</v>
      </c>
      <c r="AB778" s="27">
        <v>1E-8</v>
      </c>
      <c r="AC778" s="27">
        <v>1E-8</v>
      </c>
      <c r="AD778" s="4"/>
    </row>
    <row r="779" spans="1:30" x14ac:dyDescent="0.3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0"/>
      <c r="O779" s="4"/>
      <c r="P779" s="4"/>
      <c r="Q779" s="10" t="s">
        <v>54</v>
      </c>
      <c r="R779" s="19" t="s">
        <v>73</v>
      </c>
      <c r="S779" s="19" t="s">
        <v>439</v>
      </c>
      <c r="T779" s="27">
        <v>2.2261634618148964E-3</v>
      </c>
      <c r="U779" s="28">
        <v>1E-8</v>
      </c>
      <c r="V779" s="27">
        <v>1E-8</v>
      </c>
      <c r="W779" s="27">
        <v>1E-8</v>
      </c>
      <c r="X779" s="27">
        <v>1E-8</v>
      </c>
      <c r="Y779" s="27">
        <v>-0.59874613931379939</v>
      </c>
      <c r="Z779" s="27">
        <v>-2.5804702321549855</v>
      </c>
      <c r="AA779" s="27">
        <v>1E-8</v>
      </c>
      <c r="AB779" s="27">
        <v>1E-8</v>
      </c>
      <c r="AC779" s="27">
        <v>1E-8</v>
      </c>
      <c r="AD779" s="4"/>
    </row>
    <row r="780" spans="1:30" x14ac:dyDescent="0.3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0"/>
      <c r="O780" s="4"/>
      <c r="P780" s="4"/>
      <c r="Q780" s="10" t="s">
        <v>63</v>
      </c>
      <c r="R780" s="19" t="s">
        <v>73</v>
      </c>
      <c r="S780" s="19" t="s">
        <v>440</v>
      </c>
      <c r="T780" s="27">
        <v>1E-8</v>
      </c>
      <c r="U780" s="28">
        <v>1E-8</v>
      </c>
      <c r="V780" s="27">
        <v>1E-8</v>
      </c>
      <c r="W780" s="27">
        <v>1E-8</v>
      </c>
      <c r="X780" s="27">
        <v>1E-8</v>
      </c>
      <c r="Y780" s="27">
        <v>1E-8</v>
      </c>
      <c r="Z780" s="27">
        <v>1E-8</v>
      </c>
      <c r="AA780" s="27">
        <v>1E-8</v>
      </c>
      <c r="AB780" s="27">
        <v>1E-8</v>
      </c>
      <c r="AC780" s="27">
        <v>1E-8</v>
      </c>
      <c r="AD780" s="4"/>
    </row>
    <row r="781" spans="1:30" x14ac:dyDescent="0.3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0"/>
      <c r="O781" s="4"/>
      <c r="P781" s="4"/>
      <c r="Q781" s="10" t="s">
        <v>72</v>
      </c>
      <c r="R781" s="19" t="s">
        <v>73</v>
      </c>
      <c r="S781" s="19" t="s">
        <v>441</v>
      </c>
      <c r="T781" s="27">
        <v>1.0381912192379862E-2</v>
      </c>
      <c r="U781" s="28">
        <v>1E-8</v>
      </c>
      <c r="V781" s="27">
        <v>1E-8</v>
      </c>
      <c r="W781" s="27">
        <v>1E-8</v>
      </c>
      <c r="X781" s="27">
        <v>1E-8</v>
      </c>
      <c r="Y781" s="27">
        <v>-1.7360277264870771</v>
      </c>
      <c r="Z781" s="27">
        <v>-3.2130136775299856</v>
      </c>
      <c r="AA781" s="27">
        <v>1E-8</v>
      </c>
      <c r="AB781" s="27">
        <v>1E-8</v>
      </c>
      <c r="AC781" s="27">
        <v>1E-8</v>
      </c>
      <c r="AD781" s="4"/>
    </row>
    <row r="782" spans="1:30" x14ac:dyDescent="0.3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0"/>
      <c r="O782" s="4"/>
      <c r="P782" s="4"/>
      <c r="Q782" s="10" t="s">
        <v>81</v>
      </c>
      <c r="R782" s="19" t="s">
        <v>73</v>
      </c>
      <c r="S782" s="19" t="s">
        <v>442</v>
      </c>
      <c r="T782" s="27">
        <v>1E-8</v>
      </c>
      <c r="U782" s="28">
        <v>1E-8</v>
      </c>
      <c r="V782" s="27">
        <v>1E-8</v>
      </c>
      <c r="W782" s="27">
        <v>1E-8</v>
      </c>
      <c r="X782" s="27">
        <v>1E-8</v>
      </c>
      <c r="Y782" s="27">
        <v>1E-8</v>
      </c>
      <c r="Z782" s="27">
        <v>1E-8</v>
      </c>
      <c r="AA782" s="27">
        <v>1E-8</v>
      </c>
      <c r="AB782" s="27">
        <v>1E-8</v>
      </c>
      <c r="AC782" s="27">
        <v>1E-8</v>
      </c>
      <c r="AD782" s="4"/>
    </row>
    <row r="783" spans="1:30" x14ac:dyDescent="0.3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0"/>
      <c r="O783" s="4"/>
      <c r="P783" s="4"/>
      <c r="Q783" s="10" t="s">
        <v>90</v>
      </c>
      <c r="R783" s="19" t="s">
        <v>73</v>
      </c>
      <c r="S783" s="19" t="s">
        <v>443</v>
      </c>
      <c r="T783" s="27">
        <v>3.6109572136328448E-2</v>
      </c>
      <c r="U783" s="28">
        <v>1E-8</v>
      </c>
      <c r="V783" s="27">
        <v>1E-8</v>
      </c>
      <c r="W783" s="27">
        <v>1E-8</v>
      </c>
      <c r="X783" s="27">
        <v>1E-8</v>
      </c>
      <c r="Y783" s="27">
        <v>0.4394082308411873</v>
      </c>
      <c r="Z783" s="27">
        <v>-1.6828123118677318</v>
      </c>
      <c r="AA783" s="27">
        <v>1E-8</v>
      </c>
      <c r="AB783" s="27">
        <v>1E-8</v>
      </c>
      <c r="AC783" s="27">
        <v>1E-8</v>
      </c>
      <c r="AD783" s="4"/>
    </row>
    <row r="784" spans="1:30" x14ac:dyDescent="0.3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0"/>
      <c r="O784" s="4"/>
      <c r="P784" s="4"/>
      <c r="Q784" s="10" t="s">
        <v>99</v>
      </c>
      <c r="R784" s="19" t="s">
        <v>73</v>
      </c>
      <c r="S784" s="19" t="s">
        <v>444</v>
      </c>
      <c r="T784" s="27">
        <v>1E-8</v>
      </c>
      <c r="U784" s="28">
        <v>1E-8</v>
      </c>
      <c r="V784" s="27">
        <v>1E-8</v>
      </c>
      <c r="W784" s="27">
        <v>1E-8</v>
      </c>
      <c r="X784" s="27">
        <v>1E-8</v>
      </c>
      <c r="Y784" s="27">
        <v>1E-8</v>
      </c>
      <c r="Z784" s="27">
        <v>1E-8</v>
      </c>
      <c r="AA784" s="27">
        <v>1E-8</v>
      </c>
      <c r="AB784" s="27">
        <v>1E-8</v>
      </c>
      <c r="AC784" s="27">
        <v>1E-8</v>
      </c>
      <c r="AD784" s="4"/>
    </row>
    <row r="785" spans="1:30" x14ac:dyDescent="0.3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0"/>
      <c r="O785" s="4"/>
      <c r="P785" s="4"/>
      <c r="Q785" s="10" t="s">
        <v>108</v>
      </c>
      <c r="R785" s="19" t="s">
        <v>73</v>
      </c>
      <c r="S785" s="19" t="s">
        <v>445</v>
      </c>
      <c r="T785" s="27">
        <v>1E-8</v>
      </c>
      <c r="U785" s="28">
        <v>1E-8</v>
      </c>
      <c r="V785" s="27">
        <v>1E-8</v>
      </c>
      <c r="W785" s="27">
        <v>1E-8</v>
      </c>
      <c r="X785" s="27">
        <v>1E-8</v>
      </c>
      <c r="Y785" s="27">
        <v>1E-8</v>
      </c>
      <c r="Z785" s="27">
        <v>1E-8</v>
      </c>
      <c r="AA785" s="27">
        <v>1E-8</v>
      </c>
      <c r="AB785" s="27">
        <v>1E-8</v>
      </c>
      <c r="AC785" s="27">
        <v>1E-8</v>
      </c>
      <c r="AD785" s="4"/>
    </row>
    <row r="786" spans="1:30" x14ac:dyDescent="0.3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0"/>
      <c r="O786" s="4"/>
      <c r="P786" s="4"/>
      <c r="Q786" s="10" t="s">
        <v>117</v>
      </c>
      <c r="R786" s="19" t="s">
        <v>73</v>
      </c>
      <c r="S786" s="19" t="s">
        <v>446</v>
      </c>
      <c r="T786" s="27">
        <v>2.0997492238574618E-3</v>
      </c>
      <c r="U786" s="28">
        <v>1E-8</v>
      </c>
      <c r="V786" s="27">
        <v>1E-8</v>
      </c>
      <c r="W786" s="27">
        <v>1E-8</v>
      </c>
      <c r="X786" s="27">
        <v>1E-8</v>
      </c>
      <c r="Y786" s="27">
        <v>-0.35911761974163348</v>
      </c>
      <c r="Z786" s="27">
        <v>-3.0867145566591425</v>
      </c>
      <c r="AA786" s="27">
        <v>1E-8</v>
      </c>
      <c r="AB786" s="27">
        <v>1E-8</v>
      </c>
      <c r="AC786" s="27">
        <v>1E-8</v>
      </c>
      <c r="AD786" s="4"/>
    </row>
    <row r="787" spans="1:30" x14ac:dyDescent="0.3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0"/>
      <c r="O787" s="4"/>
      <c r="P787" s="4"/>
      <c r="Q787" s="10" t="s">
        <v>126</v>
      </c>
      <c r="R787" s="19" t="s">
        <v>73</v>
      </c>
      <c r="S787" s="19" t="s">
        <v>447</v>
      </c>
      <c r="T787" s="27">
        <v>8.8554864876599967E-3</v>
      </c>
      <c r="U787" s="28">
        <v>1E-8</v>
      </c>
      <c r="V787" s="27">
        <v>1E-8</v>
      </c>
      <c r="W787" s="27">
        <v>1E-8</v>
      </c>
      <c r="X787" s="27">
        <v>1E-8</v>
      </c>
      <c r="Y787" s="27">
        <v>-0.49402464667090973</v>
      </c>
      <c r="Z787" s="27">
        <v>-3.1100939196191946</v>
      </c>
      <c r="AA787" s="27">
        <v>1E-8</v>
      </c>
      <c r="AB787" s="27">
        <v>1E-8</v>
      </c>
      <c r="AC787" s="27">
        <v>1E-8</v>
      </c>
      <c r="AD787" s="4"/>
    </row>
    <row r="788" spans="1:30" x14ac:dyDescent="0.3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0"/>
      <c r="O788" s="4"/>
      <c r="P788" s="4"/>
      <c r="Q788" s="10" t="s">
        <v>131</v>
      </c>
      <c r="R788" s="19" t="s">
        <v>73</v>
      </c>
      <c r="S788" s="19" t="s">
        <v>448</v>
      </c>
      <c r="T788" s="27">
        <v>2.0597075045515568E-3</v>
      </c>
      <c r="U788" s="28">
        <v>1E-8</v>
      </c>
      <c r="V788" s="27">
        <v>1E-8</v>
      </c>
      <c r="W788" s="27">
        <v>1E-8</v>
      </c>
      <c r="X788" s="27">
        <v>1E-8</v>
      </c>
      <c r="Y788" s="27">
        <v>-8.2405605764617302</v>
      </c>
      <c r="Z788" s="27">
        <v>-9.8583796808844326</v>
      </c>
      <c r="AA788" s="27">
        <v>1E-8</v>
      </c>
      <c r="AB788" s="27">
        <v>1E-8</v>
      </c>
      <c r="AC788" s="27">
        <v>1E-8</v>
      </c>
      <c r="AD788" s="4"/>
    </row>
    <row r="789" spans="1:30" x14ac:dyDescent="0.3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0"/>
      <c r="O789" s="4"/>
      <c r="P789" s="4"/>
      <c r="Q789" s="10" t="s">
        <v>136</v>
      </c>
      <c r="R789" s="19" t="s">
        <v>73</v>
      </c>
      <c r="S789" s="19" t="s">
        <v>449</v>
      </c>
      <c r="T789" s="27">
        <v>1.8810031298340583E-2</v>
      </c>
      <c r="U789" s="28">
        <v>1E-8</v>
      </c>
      <c r="V789" s="27">
        <v>1E-8</v>
      </c>
      <c r="W789" s="27">
        <v>1E-8</v>
      </c>
      <c r="X789" s="27">
        <v>1E-8</v>
      </c>
      <c r="Y789" s="27">
        <v>-6.3594243789999449E-2</v>
      </c>
      <c r="Z789" s="27">
        <v>-2.907277068223002</v>
      </c>
      <c r="AA789" s="27">
        <v>1E-8</v>
      </c>
      <c r="AB789" s="27">
        <v>1E-8</v>
      </c>
      <c r="AC789" s="27">
        <v>1E-8</v>
      </c>
      <c r="AD789" s="4"/>
    </row>
    <row r="790" spans="1:30" x14ac:dyDescent="0.3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0"/>
      <c r="O790" s="4"/>
      <c r="P790" s="4"/>
      <c r="Q790" s="10" t="s">
        <v>538</v>
      </c>
      <c r="R790" s="19" t="s">
        <v>73</v>
      </c>
      <c r="S790" s="19" t="s">
        <v>450</v>
      </c>
      <c r="T790" s="27">
        <v>1.5725953185881229E-4</v>
      </c>
      <c r="U790" s="28">
        <v>1E-8</v>
      </c>
      <c r="V790" s="27">
        <v>1E-8</v>
      </c>
      <c r="W790" s="27">
        <v>1E-8</v>
      </c>
      <c r="X790" s="27">
        <v>1E-8</v>
      </c>
      <c r="Y790" s="27">
        <v>-2.9681445332962131</v>
      </c>
      <c r="Z790" s="27">
        <v>-3.0378685313235843</v>
      </c>
      <c r="AA790" s="27">
        <v>1E-8</v>
      </c>
      <c r="AB790" s="27">
        <v>1E-8</v>
      </c>
      <c r="AC790" s="27">
        <v>1E-8</v>
      </c>
      <c r="AD790" s="4"/>
    </row>
    <row r="791" spans="1:30" x14ac:dyDescent="0.3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0"/>
      <c r="O791" s="4"/>
      <c r="P791" s="4"/>
      <c r="Q791" s="10" t="s">
        <v>763</v>
      </c>
      <c r="R791" s="19" t="s">
        <v>73</v>
      </c>
      <c r="S791" s="19" t="s">
        <v>774</v>
      </c>
      <c r="T791" s="27">
        <v>5.2262512014195496E-4</v>
      </c>
      <c r="U791" s="28">
        <v>1E-8</v>
      </c>
      <c r="V791" s="27">
        <v>1E-8</v>
      </c>
      <c r="W791" s="27">
        <v>1E-8</v>
      </c>
      <c r="X791" s="27">
        <v>1E-8</v>
      </c>
      <c r="Y791" s="27">
        <v>-7.306373497633567</v>
      </c>
      <c r="Z791" s="27">
        <v>-6.79843501855858</v>
      </c>
      <c r="AA791" s="27">
        <v>1E-8</v>
      </c>
      <c r="AB791" s="27">
        <v>1E-8</v>
      </c>
      <c r="AC791" s="27">
        <v>1E-8</v>
      </c>
      <c r="AD791" s="4"/>
    </row>
    <row r="792" spans="1:30" x14ac:dyDescent="0.3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0"/>
      <c r="O792" s="4"/>
      <c r="P792" s="4"/>
      <c r="Q792" s="10" t="s">
        <v>142</v>
      </c>
      <c r="R792" s="19" t="s">
        <v>73</v>
      </c>
      <c r="S792" s="19" t="s">
        <v>451</v>
      </c>
      <c r="T792" s="27">
        <v>9.3896613837897197E-4</v>
      </c>
      <c r="U792" s="28">
        <v>1E-8</v>
      </c>
      <c r="V792" s="27">
        <v>1E-8</v>
      </c>
      <c r="W792" s="27">
        <v>1E-8</v>
      </c>
      <c r="X792" s="27">
        <v>1E-8</v>
      </c>
      <c r="Y792" s="27">
        <v>-1.5964498010309081</v>
      </c>
      <c r="Z792" s="27">
        <v>3.4169915721283139</v>
      </c>
      <c r="AA792" s="27">
        <v>1E-8</v>
      </c>
      <c r="AB792" s="27">
        <v>1E-8</v>
      </c>
      <c r="AC792" s="27">
        <v>1E-8</v>
      </c>
      <c r="AD792" s="4"/>
    </row>
    <row r="793" spans="1:30" x14ac:dyDescent="0.3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0"/>
      <c r="O793" s="4"/>
      <c r="P793" s="4"/>
      <c r="Q793" s="10" t="s">
        <v>539</v>
      </c>
      <c r="R793" s="19" t="s">
        <v>73</v>
      </c>
      <c r="S793" s="19" t="s">
        <v>452</v>
      </c>
      <c r="T793" s="27">
        <v>5.0474607553645219E-3</v>
      </c>
      <c r="U793" s="28">
        <v>1E-8</v>
      </c>
      <c r="V793" s="27">
        <v>1E-8</v>
      </c>
      <c r="W793" s="27">
        <v>1E-8</v>
      </c>
      <c r="X793" s="27">
        <v>1E-8</v>
      </c>
      <c r="Y793" s="27">
        <v>0.3041767320044686</v>
      </c>
      <c r="Z793" s="27">
        <v>-1.1537185596097621</v>
      </c>
      <c r="AA793" s="27">
        <v>1E-8</v>
      </c>
      <c r="AB793" s="27">
        <v>1E-8</v>
      </c>
      <c r="AC793" s="27">
        <v>1E-8</v>
      </c>
      <c r="AD793" s="4"/>
    </row>
    <row r="794" spans="1:30" x14ac:dyDescent="0.3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0"/>
      <c r="O794" s="4"/>
      <c r="P794" s="4"/>
      <c r="Q794" s="10" t="s">
        <v>148</v>
      </c>
      <c r="R794" s="19" t="s">
        <v>73</v>
      </c>
      <c r="S794" s="19" t="s">
        <v>453</v>
      </c>
      <c r="T794" s="27">
        <v>1.0219317516055324E-2</v>
      </c>
      <c r="U794" s="28">
        <v>1E-8</v>
      </c>
      <c r="V794" s="27">
        <v>1E-8</v>
      </c>
      <c r="W794" s="27">
        <v>1E-8</v>
      </c>
      <c r="X794" s="27">
        <v>1E-8</v>
      </c>
      <c r="Y794" s="27">
        <v>-6.1532358143756349</v>
      </c>
      <c r="Z794" s="27">
        <v>-7.923486722825734</v>
      </c>
      <c r="AA794" s="27">
        <v>1E-8</v>
      </c>
      <c r="AB794" s="27">
        <v>1E-8</v>
      </c>
      <c r="AC794" s="27">
        <v>1E-8</v>
      </c>
      <c r="AD794" s="4"/>
    </row>
    <row r="795" spans="1:30" x14ac:dyDescent="0.3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0"/>
      <c r="O795" s="4"/>
      <c r="P795" s="4"/>
      <c r="Q795" s="10" t="s">
        <v>151</v>
      </c>
      <c r="R795" s="19" t="s">
        <v>73</v>
      </c>
      <c r="S795" s="19" t="s">
        <v>454</v>
      </c>
      <c r="T795" s="27">
        <v>3.821302683683591E-3</v>
      </c>
      <c r="U795" s="28">
        <v>1E-8</v>
      </c>
      <c r="V795" s="27">
        <v>1E-8</v>
      </c>
      <c r="W795" s="27">
        <v>1E-8</v>
      </c>
      <c r="X795" s="27">
        <v>1E-8</v>
      </c>
      <c r="Y795" s="27">
        <v>-3.9476534822297071</v>
      </c>
      <c r="Z795" s="27">
        <v>-5.892806227802394</v>
      </c>
      <c r="AA795" s="27">
        <v>1E-8</v>
      </c>
      <c r="AB795" s="27">
        <v>1E-8</v>
      </c>
      <c r="AC795" s="27">
        <v>1E-8</v>
      </c>
      <c r="AD795" s="4"/>
    </row>
    <row r="796" spans="1:30" x14ac:dyDescent="0.3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0"/>
      <c r="O796" s="4"/>
      <c r="P796" s="4"/>
      <c r="Q796" s="10" t="s">
        <v>154</v>
      </c>
      <c r="R796" s="19" t="s">
        <v>73</v>
      </c>
      <c r="S796" s="19" t="s">
        <v>455</v>
      </c>
      <c r="T796" s="27">
        <v>1E-8</v>
      </c>
      <c r="U796" s="28">
        <v>1E-8</v>
      </c>
      <c r="V796" s="27">
        <v>1E-8</v>
      </c>
      <c r="W796" s="27">
        <v>1E-8</v>
      </c>
      <c r="X796" s="27">
        <v>1E-8</v>
      </c>
      <c r="Y796" s="27">
        <v>1E-8</v>
      </c>
      <c r="Z796" s="27">
        <v>1E-8</v>
      </c>
      <c r="AA796" s="27">
        <v>1E-8</v>
      </c>
      <c r="AB796" s="27">
        <v>1E-8</v>
      </c>
      <c r="AC796" s="27">
        <v>1E-8</v>
      </c>
      <c r="AD796" s="4"/>
    </row>
    <row r="797" spans="1:30" x14ac:dyDescent="0.3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0"/>
      <c r="O797" s="4"/>
      <c r="P797" s="4"/>
      <c r="Q797" s="10" t="s">
        <v>157</v>
      </c>
      <c r="R797" s="19" t="s">
        <v>73</v>
      </c>
      <c r="S797" s="19" t="s">
        <v>456</v>
      </c>
      <c r="T797" s="27">
        <v>1E-8</v>
      </c>
      <c r="U797" s="28">
        <v>1E-8</v>
      </c>
      <c r="V797" s="27">
        <v>1E-8</v>
      </c>
      <c r="W797" s="27">
        <v>1E-8</v>
      </c>
      <c r="X797" s="27">
        <v>1E-8</v>
      </c>
      <c r="Y797" s="27">
        <v>1E-8</v>
      </c>
      <c r="Z797" s="27">
        <v>1E-8</v>
      </c>
      <c r="AA797" s="27">
        <v>1E-8</v>
      </c>
      <c r="AB797" s="27">
        <v>1E-8</v>
      </c>
      <c r="AC797" s="27">
        <v>1E-8</v>
      </c>
      <c r="AD797" s="4"/>
    </row>
    <row r="798" spans="1:30" x14ac:dyDescent="0.3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0"/>
      <c r="O798" s="4"/>
      <c r="P798" s="4"/>
      <c r="Q798" s="10" t="s">
        <v>160</v>
      </c>
      <c r="R798" s="19" t="s">
        <v>73</v>
      </c>
      <c r="S798" s="19" t="s">
        <v>457</v>
      </c>
      <c r="T798" s="27">
        <v>1.2942932616929947E-3</v>
      </c>
      <c r="U798" s="28">
        <v>1E-8</v>
      </c>
      <c r="V798" s="27">
        <v>1E-8</v>
      </c>
      <c r="W798" s="27">
        <v>1E-8</v>
      </c>
      <c r="X798" s="27">
        <v>1E-8</v>
      </c>
      <c r="Y798" s="27">
        <v>-10.636719407249384</v>
      </c>
      <c r="Z798" s="27">
        <v>9.3876926246448722</v>
      </c>
      <c r="AA798" s="27">
        <v>1E-8</v>
      </c>
      <c r="AB798" s="27">
        <v>1E-8</v>
      </c>
      <c r="AC798" s="27">
        <v>1E-8</v>
      </c>
      <c r="AD798" s="4"/>
    </row>
    <row r="799" spans="1:30" x14ac:dyDescent="0.3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0"/>
      <c r="O799" s="4"/>
      <c r="P799" s="4"/>
      <c r="Q799" s="10" t="s">
        <v>163</v>
      </c>
      <c r="R799" s="19" t="s">
        <v>73</v>
      </c>
      <c r="S799" s="19" t="s">
        <v>458</v>
      </c>
      <c r="T799" s="27">
        <v>1E-8</v>
      </c>
      <c r="U799" s="28">
        <v>1E-8</v>
      </c>
      <c r="V799" s="27">
        <v>1E-8</v>
      </c>
      <c r="W799" s="27">
        <v>1E-8</v>
      </c>
      <c r="X799" s="27">
        <v>1E-8</v>
      </c>
      <c r="Y799" s="27">
        <v>1E-8</v>
      </c>
      <c r="Z799" s="27">
        <v>1E-8</v>
      </c>
      <c r="AA799" s="27">
        <v>1E-8</v>
      </c>
      <c r="AB799" s="27">
        <v>1E-8</v>
      </c>
      <c r="AC799" s="27">
        <v>1E-8</v>
      </c>
      <c r="AD799" s="4"/>
    </row>
    <row r="800" spans="1:30" x14ac:dyDescent="0.3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0"/>
      <c r="O800" s="4"/>
      <c r="P800" s="4"/>
      <c r="Q800" s="10" t="s">
        <v>166</v>
      </c>
      <c r="R800" s="19" t="s">
        <v>73</v>
      </c>
      <c r="S800" s="19" t="s">
        <v>459</v>
      </c>
      <c r="T800" s="27">
        <v>3.6277193577822844E-2</v>
      </c>
      <c r="U800" s="28">
        <v>1E-8</v>
      </c>
      <c r="V800" s="27">
        <v>1E-8</v>
      </c>
      <c r="W800" s="27">
        <v>1E-8</v>
      </c>
      <c r="X800" s="27">
        <v>1E-8</v>
      </c>
      <c r="Y800" s="27">
        <v>-5.4037239459024615</v>
      </c>
      <c r="Z800" s="27">
        <v>-7.4220448905389036</v>
      </c>
      <c r="AA800" s="27">
        <v>1E-8</v>
      </c>
      <c r="AB800" s="27">
        <v>1E-8</v>
      </c>
      <c r="AC800" s="27">
        <v>1E-8</v>
      </c>
      <c r="AD800" s="4"/>
    </row>
    <row r="801" spans="1:30" x14ac:dyDescent="0.3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0"/>
      <c r="O801" s="4"/>
      <c r="P801" s="4"/>
      <c r="Q801" s="9" t="s">
        <v>421</v>
      </c>
      <c r="R801" s="19" t="s">
        <v>73</v>
      </c>
      <c r="S801" s="19" t="s">
        <v>460</v>
      </c>
      <c r="T801" s="24">
        <v>4.9209658142765907E-2</v>
      </c>
      <c r="U801" s="25">
        <v>1E-8</v>
      </c>
      <c r="V801" s="24">
        <v>1E-8</v>
      </c>
      <c r="W801" s="24">
        <v>1E-8</v>
      </c>
      <c r="X801" s="24">
        <v>1E-8</v>
      </c>
      <c r="Y801" s="24">
        <v>-0.13943914103493604</v>
      </c>
      <c r="Z801" s="24">
        <v>-2.5369701007510126</v>
      </c>
      <c r="AA801" s="24">
        <v>1E-8</v>
      </c>
      <c r="AB801" s="24">
        <v>1E-8</v>
      </c>
      <c r="AC801" s="24">
        <v>1E-8</v>
      </c>
      <c r="AD801" s="4"/>
    </row>
    <row r="802" spans="1:30" x14ac:dyDescent="0.3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0"/>
      <c r="O802" s="4"/>
      <c r="P802" s="4"/>
      <c r="Q802" s="10" t="s">
        <v>169</v>
      </c>
      <c r="R802" s="19" t="s">
        <v>73</v>
      </c>
      <c r="S802" s="19" t="s">
        <v>461</v>
      </c>
      <c r="T802" s="27">
        <v>6.7605481431930563E-3</v>
      </c>
      <c r="U802" s="28">
        <v>1E-8</v>
      </c>
      <c r="V802" s="27">
        <v>1E-8</v>
      </c>
      <c r="W802" s="27">
        <v>1E-8</v>
      </c>
      <c r="X802" s="27">
        <v>1E-8</v>
      </c>
      <c r="Y802" s="27">
        <v>-1.2836028684248268</v>
      </c>
      <c r="Z802" s="27">
        <v>-3.8589528784219285</v>
      </c>
      <c r="AA802" s="27">
        <v>1E-8</v>
      </c>
      <c r="AB802" s="27">
        <v>1E-8</v>
      </c>
      <c r="AC802" s="27">
        <v>1E-8</v>
      </c>
      <c r="AD802" s="4"/>
    </row>
    <row r="803" spans="1:30" x14ac:dyDescent="0.3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0"/>
      <c r="O803" s="4"/>
      <c r="P803" s="4"/>
      <c r="Q803" s="10" t="s">
        <v>172</v>
      </c>
      <c r="R803" s="19" t="s">
        <v>73</v>
      </c>
      <c r="S803" s="19" t="s">
        <v>462</v>
      </c>
      <c r="T803" s="27">
        <v>1.0506873679368551E-2</v>
      </c>
      <c r="U803" s="28">
        <v>1E-8</v>
      </c>
      <c r="V803" s="27">
        <v>1E-8</v>
      </c>
      <c r="W803" s="27">
        <v>1E-8</v>
      </c>
      <c r="X803" s="27">
        <v>1E-8</v>
      </c>
      <c r="Y803" s="27">
        <v>0.71055661364676226</v>
      </c>
      <c r="Z803" s="27">
        <v>-2.1163753892861736</v>
      </c>
      <c r="AA803" s="27">
        <v>1E-8</v>
      </c>
      <c r="AB803" s="27">
        <v>1E-8</v>
      </c>
      <c r="AC803" s="27">
        <v>1E-8</v>
      </c>
      <c r="AD803" s="4"/>
    </row>
    <row r="804" spans="1:30" x14ac:dyDescent="0.3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0"/>
      <c r="O804" s="4"/>
      <c r="P804" s="4"/>
      <c r="Q804" s="10" t="s">
        <v>175</v>
      </c>
      <c r="R804" s="19" t="s">
        <v>73</v>
      </c>
      <c r="S804" s="19" t="s">
        <v>463</v>
      </c>
      <c r="T804" s="27">
        <v>6.3335521990648255E-3</v>
      </c>
      <c r="U804" s="28">
        <v>1E-8</v>
      </c>
      <c r="V804" s="27">
        <v>1E-8</v>
      </c>
      <c r="W804" s="27">
        <v>1E-8</v>
      </c>
      <c r="X804" s="27">
        <v>1E-8</v>
      </c>
      <c r="Y804" s="27">
        <v>-0.68847062411926396</v>
      </c>
      <c r="Z804" s="27">
        <v>-3.1338822745636041</v>
      </c>
      <c r="AA804" s="27">
        <v>1E-8</v>
      </c>
      <c r="AB804" s="27">
        <v>1E-8</v>
      </c>
      <c r="AC804" s="27">
        <v>1E-8</v>
      </c>
      <c r="AD804" s="4"/>
    </row>
    <row r="805" spans="1:30" x14ac:dyDescent="0.3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0"/>
      <c r="O805" s="4"/>
      <c r="P805" s="4"/>
      <c r="Q805" s="10" t="s">
        <v>178</v>
      </c>
      <c r="R805" s="19" t="s">
        <v>73</v>
      </c>
      <c r="S805" s="19" t="s">
        <v>464</v>
      </c>
      <c r="T805" s="27">
        <v>7.4251299890860534E-3</v>
      </c>
      <c r="U805" s="28">
        <v>1E-8</v>
      </c>
      <c r="V805" s="27">
        <v>1E-8</v>
      </c>
      <c r="W805" s="27">
        <v>1E-8</v>
      </c>
      <c r="X805" s="27">
        <v>1E-8</v>
      </c>
      <c r="Y805" s="27">
        <v>1.0077323225180734</v>
      </c>
      <c r="Z805" s="27">
        <v>-1.397453835011464</v>
      </c>
      <c r="AA805" s="27">
        <v>1E-8</v>
      </c>
      <c r="AB805" s="27">
        <v>1E-8</v>
      </c>
      <c r="AC805" s="27">
        <v>1E-8</v>
      </c>
      <c r="AD805" s="4"/>
    </row>
    <row r="806" spans="1:30" x14ac:dyDescent="0.3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0"/>
      <c r="O806" s="4"/>
      <c r="P806" s="4"/>
      <c r="Q806" s="10" t="s">
        <v>181</v>
      </c>
      <c r="R806" s="19" t="s">
        <v>73</v>
      </c>
      <c r="S806" s="19" t="s">
        <v>465</v>
      </c>
      <c r="T806" s="27">
        <v>1.538733470960945E-2</v>
      </c>
      <c r="U806" s="28">
        <v>1E-8</v>
      </c>
      <c r="V806" s="27">
        <v>1E-8</v>
      </c>
      <c r="W806" s="27">
        <v>1E-8</v>
      </c>
      <c r="X806" s="27">
        <v>1E-8</v>
      </c>
      <c r="Y806" s="27">
        <v>0.19367671465757574</v>
      </c>
      <c r="Z806" s="27">
        <v>-1.8689068812395737</v>
      </c>
      <c r="AA806" s="27">
        <v>1E-8</v>
      </c>
      <c r="AB806" s="27">
        <v>1E-8</v>
      </c>
      <c r="AC806" s="27">
        <v>1E-8</v>
      </c>
      <c r="AD806" s="4"/>
    </row>
    <row r="807" spans="1:30" x14ac:dyDescent="0.3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0"/>
      <c r="O807" s="4"/>
      <c r="P807" s="4"/>
      <c r="Q807" s="10" t="s">
        <v>184</v>
      </c>
      <c r="R807" s="19" t="s">
        <v>73</v>
      </c>
      <c r="S807" s="19" t="s">
        <v>466</v>
      </c>
      <c r="T807" s="27">
        <v>2.7962194224439695E-3</v>
      </c>
      <c r="U807" s="28">
        <v>1E-8</v>
      </c>
      <c r="V807" s="27">
        <v>1E-8</v>
      </c>
      <c r="W807" s="27">
        <v>1E-8</v>
      </c>
      <c r="X807" s="27">
        <v>1E-8</v>
      </c>
      <c r="Y807" s="27">
        <v>-4.2027708011876719</v>
      </c>
      <c r="Z807" s="27">
        <v>-6.2712985155166878</v>
      </c>
      <c r="AA807" s="27">
        <v>1E-8</v>
      </c>
      <c r="AB807" s="27">
        <v>1E-8</v>
      </c>
      <c r="AC807" s="27">
        <v>1E-8</v>
      </c>
      <c r="AD807" s="4"/>
    </row>
    <row r="808" spans="1:30" x14ac:dyDescent="0.3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0"/>
      <c r="O808" s="4"/>
      <c r="P808" s="4"/>
      <c r="Q808" s="9" t="s">
        <v>422</v>
      </c>
      <c r="R808" s="19" t="s">
        <v>73</v>
      </c>
      <c r="S808" s="19" t="s">
        <v>467</v>
      </c>
      <c r="T808" s="24">
        <v>0.36058928269680196</v>
      </c>
      <c r="U808" s="25">
        <v>1E-8</v>
      </c>
      <c r="V808" s="24">
        <v>1E-8</v>
      </c>
      <c r="W808" s="24">
        <v>1E-8</v>
      </c>
      <c r="X808" s="24">
        <v>1E-8</v>
      </c>
      <c r="Y808" s="24">
        <v>-0.84280451668119483</v>
      </c>
      <c r="Z808" s="24">
        <v>-1.8312107771765729</v>
      </c>
      <c r="AA808" s="24">
        <v>1E-8</v>
      </c>
      <c r="AB808" s="24">
        <v>1E-8</v>
      </c>
      <c r="AC808" s="24">
        <v>1E-8</v>
      </c>
      <c r="AD808" s="4"/>
    </row>
    <row r="809" spans="1:30" x14ac:dyDescent="0.3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0"/>
      <c r="O809" s="4"/>
      <c r="P809" s="4"/>
      <c r="Q809" s="10" t="s">
        <v>187</v>
      </c>
      <c r="R809" s="19" t="s">
        <v>73</v>
      </c>
      <c r="S809" s="19" t="s">
        <v>468</v>
      </c>
      <c r="T809" s="27">
        <v>0.20324057439360843</v>
      </c>
      <c r="U809" s="28">
        <v>1E-8</v>
      </c>
      <c r="V809" s="27">
        <v>1E-8</v>
      </c>
      <c r="W809" s="27">
        <v>1E-8</v>
      </c>
      <c r="X809" s="27">
        <v>1E-8</v>
      </c>
      <c r="Y809" s="27">
        <v>-1.3537189440731789</v>
      </c>
      <c r="Z809" s="27">
        <v>-1.5831813917921211</v>
      </c>
      <c r="AA809" s="27">
        <v>1E-8</v>
      </c>
      <c r="AB809" s="27">
        <v>1E-8</v>
      </c>
      <c r="AC809" s="27">
        <v>1E-8</v>
      </c>
      <c r="AD809" s="4"/>
    </row>
    <row r="810" spans="1:30" x14ac:dyDescent="0.3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0"/>
      <c r="O810" s="4"/>
      <c r="P810" s="4"/>
      <c r="Q810" s="10" t="s">
        <v>540</v>
      </c>
      <c r="R810" s="19" t="s">
        <v>73</v>
      </c>
      <c r="S810" s="19" t="s">
        <v>469</v>
      </c>
      <c r="T810" s="27">
        <v>0.15734870830319353</v>
      </c>
      <c r="U810" s="28">
        <v>1E-8</v>
      </c>
      <c r="V810" s="27">
        <v>1E-8</v>
      </c>
      <c r="W810" s="27">
        <v>1E-8</v>
      </c>
      <c r="X810" s="27">
        <v>1E-8</v>
      </c>
      <c r="Y810" s="27">
        <v>-0.18287827509403387</v>
      </c>
      <c r="Z810" s="27">
        <v>-2.1515796908818996</v>
      </c>
      <c r="AA810" s="27">
        <v>1E-8</v>
      </c>
      <c r="AB810" s="27">
        <v>1E-8</v>
      </c>
      <c r="AC810" s="27">
        <v>1E-8</v>
      </c>
      <c r="AD810" s="4"/>
    </row>
    <row r="811" spans="1:30" x14ac:dyDescent="0.3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0"/>
      <c r="O811" s="4"/>
      <c r="P811" s="4"/>
      <c r="Q811" s="12" t="s">
        <v>190</v>
      </c>
      <c r="R811" s="19" t="s">
        <v>73</v>
      </c>
      <c r="S811" s="19" t="s">
        <v>470</v>
      </c>
      <c r="T811" s="30">
        <v>8.8717237865983831E-2</v>
      </c>
      <c r="U811" s="31">
        <v>1E-8</v>
      </c>
      <c r="V811" s="30">
        <v>1E-8</v>
      </c>
      <c r="W811" s="30">
        <v>1E-8</v>
      </c>
      <c r="X811" s="30">
        <v>1E-8</v>
      </c>
      <c r="Y811" s="30">
        <v>-0.38601760109147065</v>
      </c>
      <c r="Z811" s="30">
        <v>-2.2611157160408513</v>
      </c>
      <c r="AA811" s="30">
        <v>1E-8</v>
      </c>
      <c r="AB811" s="30">
        <v>1E-8</v>
      </c>
      <c r="AC811" s="30">
        <v>1E-8</v>
      </c>
      <c r="AD811" s="4"/>
    </row>
    <row r="812" spans="1:30" x14ac:dyDescent="0.3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0"/>
      <c r="O812" s="4"/>
      <c r="P812" s="4"/>
      <c r="Q812" s="60" t="s">
        <v>193</v>
      </c>
      <c r="R812" s="57" t="s">
        <v>73</v>
      </c>
      <c r="S812" s="57" t="s">
        <v>471</v>
      </c>
      <c r="T812" s="61">
        <v>6.8631470437209699E-2</v>
      </c>
      <c r="U812" s="62">
        <v>1E-8</v>
      </c>
      <c r="V812" s="61">
        <v>1E-8</v>
      </c>
      <c r="W812" s="61">
        <v>1E-8</v>
      </c>
      <c r="X812" s="61">
        <v>1E-8</v>
      </c>
      <c r="Y812" s="61">
        <v>7.9712046658442226E-2</v>
      </c>
      <c r="Z812" s="61">
        <v>-2.0099867228598911</v>
      </c>
      <c r="AA812" s="61">
        <v>1E-8</v>
      </c>
      <c r="AB812" s="61">
        <v>1E-8</v>
      </c>
      <c r="AC812" s="61">
        <v>1E-8</v>
      </c>
      <c r="AD812" s="4"/>
    </row>
    <row r="813" spans="1:30" x14ac:dyDescent="0.3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0"/>
      <c r="O813" s="4"/>
      <c r="P813" s="4"/>
      <c r="Q813" s="11" t="s">
        <v>423</v>
      </c>
      <c r="R813" s="19" t="s">
        <v>73</v>
      </c>
      <c r="S813" s="19" t="s">
        <v>472</v>
      </c>
      <c r="T813" s="22">
        <v>99.23797413927295</v>
      </c>
      <c r="U813" s="23">
        <v>1E-8</v>
      </c>
      <c r="V813" s="22">
        <v>1E-8</v>
      </c>
      <c r="W813" s="22">
        <v>1E-8</v>
      </c>
      <c r="X813" s="22">
        <v>1E-8</v>
      </c>
      <c r="Y813" s="22">
        <v>6.591217237339464E-3</v>
      </c>
      <c r="Z813" s="22">
        <v>1.8080516689655823E-2</v>
      </c>
      <c r="AA813" s="22">
        <v>1E-8</v>
      </c>
      <c r="AB813" s="22">
        <v>1E-8</v>
      </c>
      <c r="AC813" s="22">
        <v>1E-8</v>
      </c>
      <c r="AD813" s="4"/>
    </row>
    <row r="814" spans="1:30" x14ac:dyDescent="0.3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0"/>
      <c r="O814" s="4"/>
      <c r="P814" s="4"/>
      <c r="Q814" s="11" t="s">
        <v>424</v>
      </c>
      <c r="R814" s="19" t="s">
        <v>73</v>
      </c>
      <c r="S814" s="19" t="s">
        <v>473</v>
      </c>
      <c r="T814" s="22">
        <v>17.138390614935222</v>
      </c>
      <c r="U814" s="23">
        <v>1E-8</v>
      </c>
      <c r="V814" s="22">
        <v>1E-8</v>
      </c>
      <c r="W814" s="22">
        <v>1E-8</v>
      </c>
      <c r="X814" s="22">
        <v>1E-8</v>
      </c>
      <c r="Y814" s="22">
        <v>-3.5833699047738921</v>
      </c>
      <c r="Z814" s="22">
        <v>0.47723028237782739</v>
      </c>
      <c r="AA814" s="22">
        <v>1E-8</v>
      </c>
      <c r="AB814" s="22">
        <v>1E-8</v>
      </c>
      <c r="AC814" s="22">
        <v>1E-8</v>
      </c>
      <c r="AD814" s="4"/>
    </row>
    <row r="815" spans="1:30" x14ac:dyDescent="0.3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0"/>
      <c r="O815" s="4"/>
      <c r="P815" s="4"/>
      <c r="Q815" s="9" t="s">
        <v>425</v>
      </c>
      <c r="R815" s="19" t="s">
        <v>73</v>
      </c>
      <c r="S815" s="19" t="s">
        <v>474</v>
      </c>
      <c r="T815" s="24">
        <v>1.748250481460879</v>
      </c>
      <c r="U815" s="25">
        <v>1E-8</v>
      </c>
      <c r="V815" s="24">
        <v>1E-8</v>
      </c>
      <c r="W815" s="24">
        <v>1E-8</v>
      </c>
      <c r="X815" s="24">
        <v>1E-8</v>
      </c>
      <c r="Y815" s="24">
        <v>-14.433588435657708</v>
      </c>
      <c r="Z815" s="24">
        <v>-9.2987808764817164</v>
      </c>
      <c r="AA815" s="24">
        <v>1E-8</v>
      </c>
      <c r="AB815" s="24">
        <v>1E-8</v>
      </c>
      <c r="AC815" s="24">
        <v>1E-8</v>
      </c>
      <c r="AD815" s="4"/>
    </row>
    <row r="816" spans="1:30" x14ac:dyDescent="0.3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0"/>
      <c r="O816" s="4"/>
      <c r="P816" s="4"/>
      <c r="Q816" s="10" t="s">
        <v>541</v>
      </c>
      <c r="R816" s="19" t="s">
        <v>73</v>
      </c>
      <c r="S816" s="19" t="s">
        <v>475</v>
      </c>
      <c r="T816" s="27">
        <v>0.22660760703121555</v>
      </c>
      <c r="U816" s="28">
        <v>1E-8</v>
      </c>
      <c r="V816" s="27">
        <v>1E-8</v>
      </c>
      <c r="W816" s="27">
        <v>1E-8</v>
      </c>
      <c r="X816" s="27">
        <v>1E-8</v>
      </c>
      <c r="Y816" s="27">
        <v>-8.8118886247594119</v>
      </c>
      <c r="Z816" s="27">
        <v>-6.8881144412766933</v>
      </c>
      <c r="AA816" s="27">
        <v>1E-8</v>
      </c>
      <c r="AB816" s="27">
        <v>1E-8</v>
      </c>
      <c r="AC816" s="27">
        <v>1E-8</v>
      </c>
      <c r="AD816" s="4"/>
    </row>
    <row r="817" spans="1:30" x14ac:dyDescent="0.3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0"/>
      <c r="O817" s="4"/>
      <c r="P817" s="4"/>
      <c r="Q817" s="10" t="s">
        <v>199</v>
      </c>
      <c r="R817" s="19" t="s">
        <v>73</v>
      </c>
      <c r="S817" s="19" t="s">
        <v>476</v>
      </c>
      <c r="T817" s="27">
        <v>2.520309337039135E-3</v>
      </c>
      <c r="U817" s="28">
        <v>1E-8</v>
      </c>
      <c r="V817" s="27">
        <v>1E-8</v>
      </c>
      <c r="W817" s="27">
        <v>1E-8</v>
      </c>
      <c r="X817" s="27">
        <v>1E-8</v>
      </c>
      <c r="Y817" s="27">
        <v>-4.2970634661220863</v>
      </c>
      <c r="Z817" s="27">
        <v>-4.4630797530030852</v>
      </c>
      <c r="AA817" s="27">
        <v>1E-8</v>
      </c>
      <c r="AB817" s="27">
        <v>1E-8</v>
      </c>
      <c r="AC817" s="27">
        <v>1E-8</v>
      </c>
      <c r="AD817" s="4"/>
    </row>
    <row r="818" spans="1:30" x14ac:dyDescent="0.3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0"/>
      <c r="O818" s="4"/>
      <c r="P818" s="4"/>
      <c r="Q818" s="10" t="s">
        <v>202</v>
      </c>
      <c r="R818" s="19" t="s">
        <v>73</v>
      </c>
      <c r="S818" s="19" t="s">
        <v>477</v>
      </c>
      <c r="T818" s="27">
        <v>0.43182241530472537</v>
      </c>
      <c r="U818" s="28">
        <v>1E-8</v>
      </c>
      <c r="V818" s="27">
        <v>1E-8</v>
      </c>
      <c r="W818" s="27">
        <v>1E-8</v>
      </c>
      <c r="X818" s="27">
        <v>1E-8</v>
      </c>
      <c r="Y818" s="27">
        <v>-2.0359056160411337</v>
      </c>
      <c r="Z818" s="27">
        <v>2.6704687747342026</v>
      </c>
      <c r="AA818" s="27">
        <v>1E-8</v>
      </c>
      <c r="AB818" s="27">
        <v>1E-8</v>
      </c>
      <c r="AC818" s="27">
        <v>1E-8</v>
      </c>
      <c r="AD818" s="4"/>
    </row>
    <row r="819" spans="1:30" x14ac:dyDescent="0.3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0"/>
      <c r="O819" s="4"/>
      <c r="P819" s="4"/>
      <c r="Q819" s="10" t="s">
        <v>205</v>
      </c>
      <c r="R819" s="19" t="s">
        <v>73</v>
      </c>
      <c r="S819" s="19" t="s">
        <v>478</v>
      </c>
      <c r="T819" s="27">
        <v>1.0873001497878989</v>
      </c>
      <c r="U819" s="28">
        <v>1E-8</v>
      </c>
      <c r="V819" s="27">
        <v>1E-8</v>
      </c>
      <c r="W819" s="27">
        <v>1E-8</v>
      </c>
      <c r="X819" s="27">
        <v>1E-8</v>
      </c>
      <c r="Y819" s="27">
        <v>-20.552473327532216</v>
      </c>
      <c r="Z819" s="27">
        <v>-14.566004567948521</v>
      </c>
      <c r="AA819" s="27">
        <v>1E-8</v>
      </c>
      <c r="AB819" s="27">
        <v>1E-8</v>
      </c>
      <c r="AC819" s="27">
        <v>1E-8</v>
      </c>
      <c r="AD819" s="4"/>
    </row>
    <row r="820" spans="1:30" x14ac:dyDescent="0.3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0"/>
      <c r="O820" s="4"/>
      <c r="P820" s="4"/>
      <c r="Q820" s="9" t="s">
        <v>426</v>
      </c>
      <c r="R820" s="19" t="s">
        <v>73</v>
      </c>
      <c r="S820" s="19" t="s">
        <v>479</v>
      </c>
      <c r="T820" s="24">
        <v>9.1525641161961317</v>
      </c>
      <c r="U820" s="25">
        <v>1E-8</v>
      </c>
      <c r="V820" s="24">
        <v>1E-8</v>
      </c>
      <c r="W820" s="24">
        <v>1E-8</v>
      </c>
      <c r="X820" s="24">
        <v>1E-8</v>
      </c>
      <c r="Y820" s="24">
        <v>-4.2374864987961391</v>
      </c>
      <c r="Z820" s="24">
        <v>-0.64085009252099479</v>
      </c>
      <c r="AA820" s="24">
        <v>1E-8</v>
      </c>
      <c r="AB820" s="24">
        <v>1E-8</v>
      </c>
      <c r="AC820" s="24">
        <v>1E-8</v>
      </c>
      <c r="AD820" s="4"/>
    </row>
    <row r="821" spans="1:30" x14ac:dyDescent="0.3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0"/>
      <c r="O821" s="4"/>
      <c r="P821" s="4"/>
      <c r="Q821" s="10" t="s">
        <v>542</v>
      </c>
      <c r="R821" s="19" t="s">
        <v>73</v>
      </c>
      <c r="S821" s="19" t="s">
        <v>480</v>
      </c>
      <c r="T821" s="27">
        <v>0.28419725713887967</v>
      </c>
      <c r="U821" s="28">
        <v>1E-8</v>
      </c>
      <c r="V821" s="27">
        <v>1E-8</v>
      </c>
      <c r="W821" s="27">
        <v>1E-8</v>
      </c>
      <c r="X821" s="27">
        <v>1E-8</v>
      </c>
      <c r="Y821" s="27">
        <v>-0.42504204116247113</v>
      </c>
      <c r="Z821" s="27">
        <v>-1.8752019428161626</v>
      </c>
      <c r="AA821" s="27">
        <v>1E-8</v>
      </c>
      <c r="AB821" s="27">
        <v>1E-8</v>
      </c>
      <c r="AC821" s="27">
        <v>1E-8</v>
      </c>
      <c r="AD821" s="4"/>
    </row>
    <row r="822" spans="1:30" x14ac:dyDescent="0.3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0"/>
      <c r="O822" s="4"/>
      <c r="P822" s="4"/>
      <c r="Q822" s="12" t="s">
        <v>208</v>
      </c>
      <c r="R822" s="19" t="s">
        <v>73</v>
      </c>
      <c r="S822" s="19" t="s">
        <v>481</v>
      </c>
      <c r="T822" s="30">
        <v>3.2973126559204875E-2</v>
      </c>
      <c r="U822" s="31">
        <v>1E-8</v>
      </c>
      <c r="V822" s="30">
        <v>1E-8</v>
      </c>
      <c r="W822" s="30">
        <v>1E-8</v>
      </c>
      <c r="X822" s="30">
        <v>1E-8</v>
      </c>
      <c r="Y822" s="30">
        <v>-0.4048147972507854</v>
      </c>
      <c r="Z822" s="30">
        <v>-0.82921124636504695</v>
      </c>
      <c r="AA822" s="30">
        <v>1E-8</v>
      </c>
      <c r="AB822" s="30">
        <v>1E-8</v>
      </c>
      <c r="AC822" s="30">
        <v>1E-8</v>
      </c>
      <c r="AD822" s="4"/>
    </row>
    <row r="823" spans="1:30" x14ac:dyDescent="0.3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0"/>
      <c r="O823" s="4"/>
      <c r="P823" s="4"/>
      <c r="Q823" s="12" t="s">
        <v>543</v>
      </c>
      <c r="R823" s="19" t="s">
        <v>73</v>
      </c>
      <c r="S823" s="19" t="s">
        <v>482</v>
      </c>
      <c r="T823" s="30">
        <v>7.4751868093579079E-3</v>
      </c>
      <c r="U823" s="31">
        <v>1E-8</v>
      </c>
      <c r="V823" s="30">
        <v>1E-8</v>
      </c>
      <c r="W823" s="30">
        <v>1E-8</v>
      </c>
      <c r="X823" s="30">
        <v>1E-8</v>
      </c>
      <c r="Y823" s="30">
        <v>-30.500987336462671</v>
      </c>
      <c r="Z823" s="30">
        <v>-27.077898823487224</v>
      </c>
      <c r="AA823" s="30">
        <v>1E-8</v>
      </c>
      <c r="AB823" s="30">
        <v>1E-8</v>
      </c>
      <c r="AC823" s="30">
        <v>1E-8</v>
      </c>
      <c r="AD823" s="4"/>
    </row>
    <row r="824" spans="1:30" x14ac:dyDescent="0.3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0"/>
      <c r="O824" s="4"/>
      <c r="P824" s="4"/>
      <c r="Q824" s="12" t="s">
        <v>214</v>
      </c>
      <c r="R824" s="19" t="s">
        <v>73</v>
      </c>
      <c r="S824" s="19" t="s">
        <v>483</v>
      </c>
      <c r="T824" s="30">
        <v>4.1971055231432479E-3</v>
      </c>
      <c r="U824" s="31">
        <v>1E-8</v>
      </c>
      <c r="V824" s="30">
        <v>1E-8</v>
      </c>
      <c r="W824" s="30">
        <v>1E-8</v>
      </c>
      <c r="X824" s="30">
        <v>1E-8</v>
      </c>
      <c r="Y824" s="30">
        <v>-2.8906103420126894</v>
      </c>
      <c r="Z824" s="30">
        <v>-3.4532411365164384</v>
      </c>
      <c r="AA824" s="30">
        <v>1E-8</v>
      </c>
      <c r="AB824" s="30">
        <v>1E-8</v>
      </c>
      <c r="AC824" s="30">
        <v>1E-8</v>
      </c>
      <c r="AD824" s="4"/>
    </row>
    <row r="825" spans="1:30" x14ac:dyDescent="0.3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0"/>
      <c r="O825" s="4"/>
      <c r="P825" s="4"/>
      <c r="Q825" s="12" t="s">
        <v>544</v>
      </c>
      <c r="R825" s="19" t="s">
        <v>73</v>
      </c>
      <c r="S825" s="19" t="s">
        <v>484</v>
      </c>
      <c r="T825" s="30">
        <v>8.5334865735888759E-3</v>
      </c>
      <c r="U825" s="31">
        <v>1E-8</v>
      </c>
      <c r="V825" s="30">
        <v>1E-8</v>
      </c>
      <c r="W825" s="30">
        <v>1E-8</v>
      </c>
      <c r="X825" s="30">
        <v>1E-8</v>
      </c>
      <c r="Y825" s="30">
        <v>2.2178020041434099</v>
      </c>
      <c r="Z825" s="30">
        <v>2.9342000576555005</v>
      </c>
      <c r="AA825" s="30">
        <v>1E-8</v>
      </c>
      <c r="AB825" s="30">
        <v>1E-8</v>
      </c>
      <c r="AC825" s="30">
        <v>1E-8</v>
      </c>
      <c r="AD825" s="4"/>
    </row>
    <row r="826" spans="1:30" x14ac:dyDescent="0.3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0"/>
      <c r="O826" s="4"/>
      <c r="P826" s="4"/>
      <c r="Q826" s="12" t="s">
        <v>545</v>
      </c>
      <c r="R826" s="19" t="s">
        <v>73</v>
      </c>
      <c r="S826" s="19" t="s">
        <v>485</v>
      </c>
      <c r="T826" s="30">
        <v>2.4919333278405956E-2</v>
      </c>
      <c r="U826" s="31">
        <v>1E-8</v>
      </c>
      <c r="V826" s="30">
        <v>1E-8</v>
      </c>
      <c r="W826" s="30">
        <v>1E-8</v>
      </c>
      <c r="X826" s="30">
        <v>1E-8</v>
      </c>
      <c r="Y826" s="30">
        <v>-12.240111938516474</v>
      </c>
      <c r="Z826" s="30">
        <v>-14.474878057263163</v>
      </c>
      <c r="AA826" s="30">
        <v>1E-8</v>
      </c>
      <c r="AB826" s="30">
        <v>1E-8</v>
      </c>
      <c r="AC826" s="30">
        <v>1E-8</v>
      </c>
      <c r="AD826" s="4"/>
    </row>
    <row r="827" spans="1:30" x14ac:dyDescent="0.3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0"/>
      <c r="O827" s="4"/>
      <c r="P827" s="4"/>
      <c r="Q827" s="12" t="s">
        <v>223</v>
      </c>
      <c r="R827" s="19" t="s">
        <v>73</v>
      </c>
      <c r="S827" s="19" t="s">
        <v>486</v>
      </c>
      <c r="T827" s="30">
        <v>4.3556107309440937E-3</v>
      </c>
      <c r="U827" s="31">
        <v>1E-8</v>
      </c>
      <c r="V827" s="30">
        <v>1E-8</v>
      </c>
      <c r="W827" s="30">
        <v>1E-8</v>
      </c>
      <c r="X827" s="30">
        <v>1E-8</v>
      </c>
      <c r="Y827" s="30">
        <v>2.4827763048171025</v>
      </c>
      <c r="Z827" s="30">
        <v>0.25478893600099362</v>
      </c>
      <c r="AA827" s="30">
        <v>1E-8</v>
      </c>
      <c r="AB827" s="30">
        <v>1E-8</v>
      </c>
      <c r="AC827" s="30">
        <v>1E-8</v>
      </c>
      <c r="AD827" s="4"/>
    </row>
    <row r="828" spans="1:30" x14ac:dyDescent="0.3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0"/>
      <c r="O828" s="4"/>
      <c r="P828" s="4"/>
      <c r="Q828" s="12" t="s">
        <v>546</v>
      </c>
      <c r="R828" s="19" t="s">
        <v>73</v>
      </c>
      <c r="S828" s="19" t="s">
        <v>487</v>
      </c>
      <c r="T828" s="30">
        <v>1E-8</v>
      </c>
      <c r="U828" s="31">
        <v>1E-8</v>
      </c>
      <c r="V828" s="30">
        <v>1E-8</v>
      </c>
      <c r="W828" s="30">
        <v>1E-8</v>
      </c>
      <c r="X828" s="30">
        <v>1E-8</v>
      </c>
      <c r="Y828" s="30">
        <v>1E-8</v>
      </c>
      <c r="Z828" s="30">
        <v>1E-8</v>
      </c>
      <c r="AA828" s="30">
        <v>1E-8</v>
      </c>
      <c r="AB828" s="30">
        <v>1E-8</v>
      </c>
      <c r="AC828" s="30">
        <v>1E-8</v>
      </c>
      <c r="AD828" s="4"/>
    </row>
    <row r="829" spans="1:30" x14ac:dyDescent="0.3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0"/>
      <c r="O829" s="4"/>
      <c r="P829" s="4"/>
      <c r="Q829" s="12" t="s">
        <v>229</v>
      </c>
      <c r="R829" s="19" t="s">
        <v>73</v>
      </c>
      <c r="S829" s="19" t="s">
        <v>488</v>
      </c>
      <c r="T829" s="30">
        <v>4.2193105654294891E-2</v>
      </c>
      <c r="U829" s="31">
        <v>1E-8</v>
      </c>
      <c r="V829" s="30">
        <v>1E-8</v>
      </c>
      <c r="W829" s="30">
        <v>1E-8</v>
      </c>
      <c r="X829" s="30">
        <v>1E-8</v>
      </c>
      <c r="Y829" s="30">
        <v>2.6112991469442681</v>
      </c>
      <c r="Z829" s="30">
        <v>0.37110487492761912</v>
      </c>
      <c r="AA829" s="30">
        <v>1E-8</v>
      </c>
      <c r="AB829" s="30">
        <v>1E-8</v>
      </c>
      <c r="AC829" s="30">
        <v>1E-8</v>
      </c>
      <c r="AD829" s="4"/>
    </row>
    <row r="830" spans="1:30" x14ac:dyDescent="0.3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0"/>
      <c r="O830" s="4"/>
      <c r="P830" s="4"/>
      <c r="Q830" s="12" t="s">
        <v>547</v>
      </c>
      <c r="R830" s="19" t="s">
        <v>73</v>
      </c>
      <c r="S830" s="19" t="s">
        <v>489</v>
      </c>
      <c r="T830" s="30">
        <v>1.103216573087306E-2</v>
      </c>
      <c r="U830" s="31">
        <v>1E-8</v>
      </c>
      <c r="V830" s="30">
        <v>1E-8</v>
      </c>
      <c r="W830" s="30">
        <v>1E-8</v>
      </c>
      <c r="X830" s="30">
        <v>1E-8</v>
      </c>
      <c r="Y830" s="30">
        <v>3.622425505301341</v>
      </c>
      <c r="Z830" s="30">
        <v>-0.32612546578161261</v>
      </c>
      <c r="AA830" s="30">
        <v>1E-8</v>
      </c>
      <c r="AB830" s="30">
        <v>1E-8</v>
      </c>
      <c r="AC830" s="30">
        <v>1E-8</v>
      </c>
      <c r="AD830" s="4"/>
    </row>
    <row r="831" spans="1:30" x14ac:dyDescent="0.3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0"/>
      <c r="O831" s="4"/>
      <c r="P831" s="4"/>
      <c r="Q831" s="12" t="s">
        <v>235</v>
      </c>
      <c r="R831" s="19" t="s">
        <v>73</v>
      </c>
      <c r="S831" s="19" t="s">
        <v>490</v>
      </c>
      <c r="T831" s="30">
        <v>1.1623718287477331E-3</v>
      </c>
      <c r="U831" s="31">
        <v>1E-8</v>
      </c>
      <c r="V831" s="30">
        <v>1E-8</v>
      </c>
      <c r="W831" s="30">
        <v>1E-8</v>
      </c>
      <c r="X831" s="30">
        <v>1E-8</v>
      </c>
      <c r="Y831" s="30">
        <v>1.6865894270442938</v>
      </c>
      <c r="Z831" s="30">
        <v>-0.43163601273753516</v>
      </c>
      <c r="AA831" s="30">
        <v>1E-8</v>
      </c>
      <c r="AB831" s="30">
        <v>1E-8</v>
      </c>
      <c r="AC831" s="30">
        <v>1E-8</v>
      </c>
      <c r="AD831" s="4"/>
    </row>
    <row r="832" spans="1:30" x14ac:dyDescent="0.3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0"/>
      <c r="O832" s="4"/>
      <c r="P832" s="4"/>
      <c r="Q832" s="12" t="s">
        <v>238</v>
      </c>
      <c r="R832" s="19" t="s">
        <v>73</v>
      </c>
      <c r="S832" s="19" t="s">
        <v>491</v>
      </c>
      <c r="T832" s="30">
        <v>3.6437989910911364E-3</v>
      </c>
      <c r="U832" s="31">
        <v>1E-8</v>
      </c>
      <c r="V832" s="30">
        <v>1E-8</v>
      </c>
      <c r="W832" s="30">
        <v>1E-8</v>
      </c>
      <c r="X832" s="30">
        <v>1E-8</v>
      </c>
      <c r="Y832" s="30">
        <v>-4.3978247820786631</v>
      </c>
      <c r="Z832" s="30">
        <v>-4.9118418226894445</v>
      </c>
      <c r="AA832" s="30">
        <v>1E-8</v>
      </c>
      <c r="AB832" s="30">
        <v>1E-8</v>
      </c>
      <c r="AC832" s="30">
        <v>1E-8</v>
      </c>
      <c r="AD832" s="4"/>
    </row>
    <row r="833" spans="1:30" x14ac:dyDescent="0.3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0"/>
      <c r="O833" s="4"/>
      <c r="P833" s="4"/>
      <c r="Q833" s="12" t="s">
        <v>241</v>
      </c>
      <c r="R833" s="19" t="s">
        <v>73</v>
      </c>
      <c r="S833" s="19" t="s">
        <v>492</v>
      </c>
      <c r="T833" s="30">
        <v>1E-8</v>
      </c>
      <c r="U833" s="31">
        <v>1E-8</v>
      </c>
      <c r="V833" s="30">
        <v>1E-8</v>
      </c>
      <c r="W833" s="30">
        <v>1E-8</v>
      </c>
      <c r="X833" s="30">
        <v>1E-8</v>
      </c>
      <c r="Y833" s="30">
        <v>1E-8</v>
      </c>
      <c r="Z833" s="30">
        <v>1E-8</v>
      </c>
      <c r="AA833" s="30">
        <v>1E-8</v>
      </c>
      <c r="AB833" s="30">
        <v>1E-8</v>
      </c>
      <c r="AC833" s="30">
        <v>1E-8</v>
      </c>
      <c r="AD833" s="4"/>
    </row>
    <row r="834" spans="1:30" x14ac:dyDescent="0.3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0"/>
      <c r="O834" s="4"/>
      <c r="P834" s="4"/>
      <c r="Q834" s="12" t="s">
        <v>244</v>
      </c>
      <c r="R834" s="19" t="s">
        <v>73</v>
      </c>
      <c r="S834" s="19" t="s">
        <v>493</v>
      </c>
      <c r="T834" s="30">
        <v>3.2703886284724615E-3</v>
      </c>
      <c r="U834" s="31">
        <v>1E-8</v>
      </c>
      <c r="V834" s="30">
        <v>1E-8</v>
      </c>
      <c r="W834" s="30">
        <v>1E-8</v>
      </c>
      <c r="X834" s="30">
        <v>1E-8</v>
      </c>
      <c r="Y834" s="30">
        <v>-7.6563064145880766</v>
      </c>
      <c r="Z834" s="30">
        <v>-9.6103118887634338</v>
      </c>
      <c r="AA834" s="30">
        <v>1E-8</v>
      </c>
      <c r="AB834" s="30">
        <v>1E-8</v>
      </c>
      <c r="AC834" s="30">
        <v>1E-8</v>
      </c>
      <c r="AD834" s="4"/>
    </row>
    <row r="835" spans="1:30" x14ac:dyDescent="0.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0"/>
      <c r="O835" s="4"/>
      <c r="P835" s="4"/>
      <c r="Q835" s="12" t="s">
        <v>247</v>
      </c>
      <c r="R835" s="19" t="s">
        <v>73</v>
      </c>
      <c r="S835" s="19" t="s">
        <v>494</v>
      </c>
      <c r="T835" s="30">
        <v>5.2679146023178559E-2</v>
      </c>
      <c r="U835" s="31">
        <v>1E-8</v>
      </c>
      <c r="V835" s="30">
        <v>1E-8</v>
      </c>
      <c r="W835" s="30">
        <v>1E-8</v>
      </c>
      <c r="X835" s="30">
        <v>1E-8</v>
      </c>
      <c r="Y835" s="30">
        <v>2.8628092945539363</v>
      </c>
      <c r="Z835" s="30">
        <v>-0.59396451584271537</v>
      </c>
      <c r="AA835" s="30">
        <v>1E-8</v>
      </c>
      <c r="AB835" s="30">
        <v>1E-8</v>
      </c>
      <c r="AC835" s="30">
        <v>1E-8</v>
      </c>
      <c r="AD835" s="4"/>
    </row>
    <row r="836" spans="1:30" x14ac:dyDescent="0.3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0"/>
      <c r="O836" s="4"/>
      <c r="P836" s="4"/>
      <c r="Q836" s="12" t="s">
        <v>250</v>
      </c>
      <c r="R836" s="19" t="s">
        <v>73</v>
      </c>
      <c r="S836" s="19" t="s">
        <v>495</v>
      </c>
      <c r="T836" s="30">
        <v>8.7762430807576897E-2</v>
      </c>
      <c r="U836" s="31">
        <v>1E-8</v>
      </c>
      <c r="V836" s="30">
        <v>1E-8</v>
      </c>
      <c r="W836" s="30">
        <v>1E-8</v>
      </c>
      <c r="X836" s="30">
        <v>1E-8</v>
      </c>
      <c r="Y836" s="30">
        <v>1.6648572003509443</v>
      </c>
      <c r="Z836" s="30">
        <v>1.3096069284295631</v>
      </c>
      <c r="AA836" s="30">
        <v>1E-8</v>
      </c>
      <c r="AB836" s="30">
        <v>1E-8</v>
      </c>
      <c r="AC836" s="30">
        <v>1E-8</v>
      </c>
      <c r="AD836" s="4"/>
    </row>
    <row r="837" spans="1:30" x14ac:dyDescent="0.3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0"/>
      <c r="O837" s="4"/>
      <c r="P837" s="4"/>
      <c r="Q837" s="10" t="s">
        <v>548</v>
      </c>
      <c r="R837" s="19" t="s">
        <v>73</v>
      </c>
      <c r="S837" s="19" t="s">
        <v>567</v>
      </c>
      <c r="T837" s="27">
        <v>0.37213062124756724</v>
      </c>
      <c r="U837" s="28">
        <v>1E-8</v>
      </c>
      <c r="V837" s="27">
        <v>1E-8</v>
      </c>
      <c r="W837" s="27">
        <v>1E-8</v>
      </c>
      <c r="X837" s="27">
        <v>1E-8</v>
      </c>
      <c r="Y837" s="27">
        <v>5.6529458098920182</v>
      </c>
      <c r="Z837" s="27">
        <v>-1.0110307299115662</v>
      </c>
      <c r="AA837" s="27">
        <v>1E-8</v>
      </c>
      <c r="AB837" s="27">
        <v>1E-8</v>
      </c>
      <c r="AC837" s="27">
        <v>1E-8</v>
      </c>
      <c r="AD837" s="4"/>
    </row>
    <row r="838" spans="1:30" x14ac:dyDescent="0.3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0"/>
      <c r="O838" s="4"/>
      <c r="P838" s="4"/>
      <c r="Q838" s="12" t="s">
        <v>253</v>
      </c>
      <c r="R838" s="19" t="s">
        <v>73</v>
      </c>
      <c r="S838" s="19" t="s">
        <v>496</v>
      </c>
      <c r="T838" s="30">
        <v>0.27730153730234114</v>
      </c>
      <c r="U838" s="31">
        <v>1E-8</v>
      </c>
      <c r="V838" s="30">
        <v>1E-8</v>
      </c>
      <c r="W838" s="30">
        <v>1E-8</v>
      </c>
      <c r="X838" s="30">
        <v>1E-8</v>
      </c>
      <c r="Y838" s="30">
        <v>5.7736366292213681</v>
      </c>
      <c r="Z838" s="30">
        <v>-0.72555441346422445</v>
      </c>
      <c r="AA838" s="30">
        <v>1E-8</v>
      </c>
      <c r="AB838" s="30">
        <v>1E-8</v>
      </c>
      <c r="AC838" s="30">
        <v>1E-8</v>
      </c>
      <c r="AD838" s="4"/>
    </row>
    <row r="839" spans="1:30" x14ac:dyDescent="0.3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0"/>
      <c r="O839" s="4"/>
      <c r="P839" s="4"/>
      <c r="Q839" s="12" t="s">
        <v>256</v>
      </c>
      <c r="R839" s="19" t="s">
        <v>73</v>
      </c>
      <c r="S839" s="19" t="s">
        <v>497</v>
      </c>
      <c r="T839" s="30">
        <v>9.48290839452261E-2</v>
      </c>
      <c r="U839" s="31">
        <v>1E-8</v>
      </c>
      <c r="V839" s="30">
        <v>1E-8</v>
      </c>
      <c r="W839" s="30">
        <v>1E-8</v>
      </c>
      <c r="X839" s="30">
        <v>1E-8</v>
      </c>
      <c r="Y839" s="30">
        <v>5.3000187505349849</v>
      </c>
      <c r="Z839" s="30">
        <v>-1.8458275888581621</v>
      </c>
      <c r="AA839" s="30">
        <v>1E-8</v>
      </c>
      <c r="AB839" s="30">
        <v>1E-8</v>
      </c>
      <c r="AC839" s="30">
        <v>1E-8</v>
      </c>
      <c r="AD839" s="4"/>
    </row>
    <row r="840" spans="1:30" x14ac:dyDescent="0.3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0"/>
      <c r="O840" s="4"/>
      <c r="P840" s="4"/>
      <c r="Q840" s="10" t="s">
        <v>549</v>
      </c>
      <c r="R840" s="19" t="s">
        <v>73</v>
      </c>
      <c r="S840" s="19" t="s">
        <v>498</v>
      </c>
      <c r="T840" s="27">
        <v>4.5064088053625895</v>
      </c>
      <c r="U840" s="28">
        <v>1E-8</v>
      </c>
      <c r="V840" s="27">
        <v>1E-8</v>
      </c>
      <c r="W840" s="27">
        <v>1E-8</v>
      </c>
      <c r="X840" s="27">
        <v>1E-8</v>
      </c>
      <c r="Y840" s="27">
        <v>23.577472173235382</v>
      </c>
      <c r="Z840" s="27">
        <v>24.611662093478692</v>
      </c>
      <c r="AA840" s="27">
        <v>1E-8</v>
      </c>
      <c r="AB840" s="27">
        <v>1E-8</v>
      </c>
      <c r="AC840" s="27">
        <v>1E-8</v>
      </c>
      <c r="AD840" s="4"/>
    </row>
    <row r="841" spans="1:30" x14ac:dyDescent="0.3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0"/>
      <c r="O841" s="4"/>
      <c r="P841" s="4"/>
      <c r="Q841" s="12" t="s">
        <v>764</v>
      </c>
      <c r="R841" s="19" t="s">
        <v>73</v>
      </c>
      <c r="S841" s="19" t="s">
        <v>775</v>
      </c>
      <c r="T841" s="30">
        <v>2.0135370759792409E-2</v>
      </c>
      <c r="U841" s="31">
        <v>1E-8</v>
      </c>
      <c r="V841" s="30">
        <v>1E-8</v>
      </c>
      <c r="W841" s="30">
        <v>1E-8</v>
      </c>
      <c r="X841" s="30">
        <v>1E-8</v>
      </c>
      <c r="Y841" s="30">
        <v>-17.682268923773137</v>
      </c>
      <c r="Z841" s="30">
        <v>-13.28209251500957</v>
      </c>
      <c r="AA841" s="30">
        <v>1E-8</v>
      </c>
      <c r="AB841" s="30">
        <v>1E-8</v>
      </c>
      <c r="AC841" s="30">
        <v>1E-8</v>
      </c>
      <c r="AD841" s="4"/>
    </row>
    <row r="842" spans="1:30" x14ac:dyDescent="0.3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0"/>
      <c r="O842" s="4"/>
      <c r="P842" s="4"/>
      <c r="Q842" s="12" t="s">
        <v>765</v>
      </c>
      <c r="R842" s="19" t="s">
        <v>73</v>
      </c>
      <c r="S842" s="19" t="s">
        <v>776</v>
      </c>
      <c r="T842" s="30">
        <v>5.389162842639255E-2</v>
      </c>
      <c r="U842" s="31">
        <v>1E-8</v>
      </c>
      <c r="V842" s="30">
        <v>1E-8</v>
      </c>
      <c r="W842" s="30">
        <v>1E-8</v>
      </c>
      <c r="X842" s="30">
        <v>1E-8</v>
      </c>
      <c r="Y842" s="30">
        <v>-0.5167238216295944</v>
      </c>
      <c r="Z842" s="30">
        <v>-1.1740749820507657</v>
      </c>
      <c r="AA842" s="30">
        <v>1E-8</v>
      </c>
      <c r="AB842" s="30">
        <v>1E-8</v>
      </c>
      <c r="AC842" s="30">
        <v>1E-8</v>
      </c>
      <c r="AD842" s="4"/>
    </row>
    <row r="843" spans="1:30" x14ac:dyDescent="0.3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0"/>
      <c r="O843" s="4"/>
      <c r="P843" s="4"/>
      <c r="Q843" s="12" t="s">
        <v>259</v>
      </c>
      <c r="R843" s="19" t="s">
        <v>73</v>
      </c>
      <c r="S843" s="19" t="s">
        <v>499</v>
      </c>
      <c r="T843" s="30">
        <v>0.13212972954291882</v>
      </c>
      <c r="U843" s="31">
        <v>1E-8</v>
      </c>
      <c r="V843" s="30">
        <v>1E-8</v>
      </c>
      <c r="W843" s="30">
        <v>1E-8</v>
      </c>
      <c r="X843" s="30">
        <v>1E-8</v>
      </c>
      <c r="Y843" s="30">
        <v>-6.7770537371138477</v>
      </c>
      <c r="Z843" s="30">
        <v>-6.0541115826217577</v>
      </c>
      <c r="AA843" s="30">
        <v>1E-8</v>
      </c>
      <c r="AB843" s="30">
        <v>1E-8</v>
      </c>
      <c r="AC843" s="30">
        <v>1E-8</v>
      </c>
      <c r="AD843" s="4"/>
    </row>
    <row r="844" spans="1:30" x14ac:dyDescent="0.3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0"/>
      <c r="O844" s="4"/>
      <c r="P844" s="4"/>
      <c r="Q844" s="12" t="s">
        <v>262</v>
      </c>
      <c r="R844" s="19" t="s">
        <v>73</v>
      </c>
      <c r="S844" s="19" t="s">
        <v>500</v>
      </c>
      <c r="T844" s="30">
        <v>0.57317563178773812</v>
      </c>
      <c r="U844" s="31">
        <v>1E-8</v>
      </c>
      <c r="V844" s="30">
        <v>1E-8</v>
      </c>
      <c r="W844" s="30">
        <v>1E-8</v>
      </c>
      <c r="X844" s="30">
        <v>1E-8</v>
      </c>
      <c r="Y844" s="30">
        <v>-5.7904857796287068</v>
      </c>
      <c r="Z844" s="30">
        <v>-4.9394611027295809</v>
      </c>
      <c r="AA844" s="30">
        <v>1E-8</v>
      </c>
      <c r="AB844" s="30">
        <v>1E-8</v>
      </c>
      <c r="AC844" s="30">
        <v>1E-8</v>
      </c>
      <c r="AD844" s="4"/>
    </row>
    <row r="845" spans="1:30" x14ac:dyDescent="0.3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0"/>
      <c r="O845" s="4"/>
      <c r="P845" s="4"/>
      <c r="Q845" s="12" t="s">
        <v>265</v>
      </c>
      <c r="R845" s="19" t="s">
        <v>73</v>
      </c>
      <c r="S845" s="19" t="s">
        <v>501</v>
      </c>
      <c r="T845" s="30">
        <v>3.4715853451411456</v>
      </c>
      <c r="U845" s="31">
        <v>1E-8</v>
      </c>
      <c r="V845" s="30">
        <v>1E-8</v>
      </c>
      <c r="W845" s="30">
        <v>1E-8</v>
      </c>
      <c r="X845" s="30">
        <v>1E-8</v>
      </c>
      <c r="Y845" s="30">
        <v>32.967853308340466</v>
      </c>
      <c r="Z845" s="30">
        <v>33.975172230706633</v>
      </c>
      <c r="AA845" s="30">
        <v>1E-8</v>
      </c>
      <c r="AB845" s="30">
        <v>1E-8</v>
      </c>
      <c r="AC845" s="30">
        <v>1E-8</v>
      </c>
      <c r="AD845" s="4"/>
    </row>
    <row r="846" spans="1:30" x14ac:dyDescent="0.3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0"/>
      <c r="O846" s="4"/>
      <c r="P846" s="4"/>
      <c r="Q846" s="12" t="s">
        <v>550</v>
      </c>
      <c r="R846" s="19" t="s">
        <v>73</v>
      </c>
      <c r="S846" s="19" t="s">
        <v>502</v>
      </c>
      <c r="T846" s="30">
        <v>0.25549109970460238</v>
      </c>
      <c r="U846" s="31">
        <v>1E-8</v>
      </c>
      <c r="V846" s="30">
        <v>1E-8</v>
      </c>
      <c r="W846" s="30">
        <v>1E-8</v>
      </c>
      <c r="X846" s="30">
        <v>1E-8</v>
      </c>
      <c r="Y846" s="30">
        <v>-14.101025237965404</v>
      </c>
      <c r="Z846" s="30">
        <v>-12.0383047059058</v>
      </c>
      <c r="AA846" s="30">
        <v>1E-8</v>
      </c>
      <c r="AB846" s="30">
        <v>1E-8</v>
      </c>
      <c r="AC846" s="30">
        <v>1E-8</v>
      </c>
      <c r="AD846" s="4"/>
    </row>
    <row r="847" spans="1:30" x14ac:dyDescent="0.3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0"/>
      <c r="O847" s="4"/>
      <c r="P847" s="4"/>
      <c r="Q847" s="10" t="s">
        <v>551</v>
      </c>
      <c r="R847" s="19" t="s">
        <v>73</v>
      </c>
      <c r="S847" s="19" t="s">
        <v>503</v>
      </c>
      <c r="T847" s="27">
        <v>0.60471512058713661</v>
      </c>
      <c r="U847" s="28">
        <v>1E-8</v>
      </c>
      <c r="V847" s="27">
        <v>1E-8</v>
      </c>
      <c r="W847" s="27">
        <v>1E-8</v>
      </c>
      <c r="X847" s="27">
        <v>1E-8</v>
      </c>
      <c r="Y847" s="27">
        <v>-12.930564272574996</v>
      </c>
      <c r="Z847" s="27">
        <v>-11.917560413356066</v>
      </c>
      <c r="AA847" s="27">
        <v>1E-8</v>
      </c>
      <c r="AB847" s="27">
        <v>1E-8</v>
      </c>
      <c r="AC847" s="27">
        <v>1E-8</v>
      </c>
      <c r="AD847" s="4"/>
    </row>
    <row r="848" spans="1:30" x14ac:dyDescent="0.3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0"/>
      <c r="O848" s="4"/>
      <c r="P848" s="4"/>
      <c r="Q848" s="12" t="s">
        <v>271</v>
      </c>
      <c r="R848" s="19" t="s">
        <v>73</v>
      </c>
      <c r="S848" s="19" t="s">
        <v>504</v>
      </c>
      <c r="T848" s="30">
        <v>0.37225707052436013</v>
      </c>
      <c r="U848" s="31">
        <v>1E-8</v>
      </c>
      <c r="V848" s="30">
        <v>1E-8</v>
      </c>
      <c r="W848" s="30">
        <v>1E-8</v>
      </c>
      <c r="X848" s="30">
        <v>1E-8</v>
      </c>
      <c r="Y848" s="30">
        <v>-4.370396072061955</v>
      </c>
      <c r="Z848" s="30">
        <v>-2.5056818624335953</v>
      </c>
      <c r="AA848" s="30">
        <v>1E-8</v>
      </c>
      <c r="AB848" s="30">
        <v>1E-8</v>
      </c>
      <c r="AC848" s="30">
        <v>1E-8</v>
      </c>
      <c r="AD848" s="4"/>
    </row>
    <row r="849" spans="1:30" x14ac:dyDescent="0.3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0"/>
      <c r="O849" s="4"/>
      <c r="P849" s="4"/>
      <c r="Q849" s="12" t="s">
        <v>552</v>
      </c>
      <c r="R849" s="19" t="s">
        <v>73</v>
      </c>
      <c r="S849" s="19" t="s">
        <v>505</v>
      </c>
      <c r="T849" s="30">
        <v>0.23245805006277642</v>
      </c>
      <c r="U849" s="31">
        <v>1E-8</v>
      </c>
      <c r="V849" s="30">
        <v>1E-8</v>
      </c>
      <c r="W849" s="30">
        <v>1E-8</v>
      </c>
      <c r="X849" s="30">
        <v>1E-8</v>
      </c>
      <c r="Y849" s="30">
        <v>-26.638771567001729</v>
      </c>
      <c r="Z849" s="30">
        <v>-26.989692079913919</v>
      </c>
      <c r="AA849" s="30">
        <v>1E-8</v>
      </c>
      <c r="AB849" s="30">
        <v>1E-8</v>
      </c>
      <c r="AC849" s="30">
        <v>1E-8</v>
      </c>
      <c r="AD849" s="4"/>
    </row>
    <row r="850" spans="1:30" x14ac:dyDescent="0.3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0"/>
      <c r="O850" s="4"/>
      <c r="P850" s="4"/>
      <c r="Q850" s="10" t="s">
        <v>553</v>
      </c>
      <c r="R850" s="19" t="s">
        <v>73</v>
      </c>
      <c r="S850" s="19" t="s">
        <v>506</v>
      </c>
      <c r="T850" s="27">
        <v>0.57460311612038195</v>
      </c>
      <c r="U850" s="28">
        <v>1E-8</v>
      </c>
      <c r="V850" s="27">
        <v>1E-8</v>
      </c>
      <c r="W850" s="27">
        <v>1E-8</v>
      </c>
      <c r="X850" s="27">
        <v>1E-8</v>
      </c>
      <c r="Y850" s="27">
        <v>-32.723274454984654</v>
      </c>
      <c r="Z850" s="27">
        <v>-34.007593521665981</v>
      </c>
      <c r="AA850" s="27">
        <v>1E-8</v>
      </c>
      <c r="AB850" s="27">
        <v>1E-8</v>
      </c>
      <c r="AC850" s="27">
        <v>1E-8</v>
      </c>
      <c r="AD850" s="4"/>
    </row>
    <row r="851" spans="1:30" x14ac:dyDescent="0.3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0"/>
      <c r="O851" s="4"/>
      <c r="P851" s="4"/>
      <c r="Q851" s="12" t="s">
        <v>277</v>
      </c>
      <c r="R851" s="19" t="s">
        <v>73</v>
      </c>
      <c r="S851" s="19" t="s">
        <v>507</v>
      </c>
      <c r="T851" s="30">
        <v>2.7459760276161201E-2</v>
      </c>
      <c r="U851" s="31">
        <v>1E-8</v>
      </c>
      <c r="V851" s="30">
        <v>1E-8</v>
      </c>
      <c r="W851" s="30">
        <v>1E-8</v>
      </c>
      <c r="X851" s="30">
        <v>1E-8</v>
      </c>
      <c r="Y851" s="30">
        <v>-38.829021082369984</v>
      </c>
      <c r="Z851" s="30">
        <v>-39.290453270778592</v>
      </c>
      <c r="AA851" s="30">
        <v>1E-8</v>
      </c>
      <c r="AB851" s="30">
        <v>1E-8</v>
      </c>
      <c r="AC851" s="30">
        <v>1E-8</v>
      </c>
      <c r="AD851" s="4"/>
    </row>
    <row r="852" spans="1:30" x14ac:dyDescent="0.3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0"/>
      <c r="O852" s="4"/>
      <c r="P852" s="4"/>
      <c r="Q852" s="12" t="s">
        <v>554</v>
      </c>
      <c r="R852" s="19" t="s">
        <v>73</v>
      </c>
      <c r="S852" s="19" t="s">
        <v>508</v>
      </c>
      <c r="T852" s="30">
        <v>0.10882638000784312</v>
      </c>
      <c r="U852" s="31">
        <v>1E-8</v>
      </c>
      <c r="V852" s="30">
        <v>1E-8</v>
      </c>
      <c r="W852" s="30">
        <v>1E-8</v>
      </c>
      <c r="X852" s="30">
        <v>1E-8</v>
      </c>
      <c r="Y852" s="30">
        <v>-3.7284270302298417</v>
      </c>
      <c r="Z852" s="30">
        <v>-5.5893116019331668</v>
      </c>
      <c r="AA852" s="30">
        <v>1E-8</v>
      </c>
      <c r="AB852" s="30">
        <v>1E-8</v>
      </c>
      <c r="AC852" s="30">
        <v>1E-8</v>
      </c>
      <c r="AD852" s="4"/>
    </row>
    <row r="853" spans="1:30" x14ac:dyDescent="0.3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0"/>
      <c r="O853" s="4"/>
      <c r="P853" s="4"/>
      <c r="Q853" s="12" t="s">
        <v>283</v>
      </c>
      <c r="R853" s="19" t="s">
        <v>73</v>
      </c>
      <c r="S853" s="19" t="s">
        <v>509</v>
      </c>
      <c r="T853" s="30">
        <v>0.43831697583637763</v>
      </c>
      <c r="U853" s="31">
        <v>1E-8</v>
      </c>
      <c r="V853" s="30">
        <v>1E-8</v>
      </c>
      <c r="W853" s="30">
        <v>1E-8</v>
      </c>
      <c r="X853" s="30">
        <v>1E-8</v>
      </c>
      <c r="Y853" s="30">
        <v>-39.539670146070407</v>
      </c>
      <c r="Z853" s="30">
        <v>-40.732390523787963</v>
      </c>
      <c r="AA853" s="30">
        <v>1E-8</v>
      </c>
      <c r="AB853" s="30">
        <v>1E-8</v>
      </c>
      <c r="AC853" s="30">
        <v>1E-8</v>
      </c>
      <c r="AD853" s="4"/>
    </row>
    <row r="854" spans="1:30" x14ac:dyDescent="0.3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0"/>
      <c r="O854" s="4"/>
      <c r="P854" s="4"/>
      <c r="Q854" s="10" t="s">
        <v>286</v>
      </c>
      <c r="R854" s="19" t="s">
        <v>73</v>
      </c>
      <c r="S854" s="19" t="s">
        <v>510</v>
      </c>
      <c r="T854" s="27">
        <v>9.1374476554013262E-2</v>
      </c>
      <c r="U854" s="28">
        <v>1E-8</v>
      </c>
      <c r="V854" s="27">
        <v>1E-8</v>
      </c>
      <c r="W854" s="27">
        <v>1E-8</v>
      </c>
      <c r="X854" s="27">
        <v>1E-8</v>
      </c>
      <c r="Y854" s="27">
        <v>-33.916486471642592</v>
      </c>
      <c r="Z854" s="27">
        <v>-24.284426606570563</v>
      </c>
      <c r="AA854" s="27">
        <v>1E-8</v>
      </c>
      <c r="AB854" s="27">
        <v>1E-8</v>
      </c>
      <c r="AC854" s="27">
        <v>1E-8</v>
      </c>
      <c r="AD854" s="4"/>
    </row>
    <row r="855" spans="1:30" x14ac:dyDescent="0.3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0"/>
      <c r="O855" s="4"/>
      <c r="P855" s="4"/>
      <c r="Q855" s="10" t="s">
        <v>555</v>
      </c>
      <c r="R855" s="19" t="s">
        <v>73</v>
      </c>
      <c r="S855" s="19" t="s">
        <v>511</v>
      </c>
      <c r="T855" s="27">
        <v>2.5979968118485171</v>
      </c>
      <c r="U855" s="28">
        <v>1E-8</v>
      </c>
      <c r="V855" s="27">
        <v>1E-8</v>
      </c>
      <c r="W855" s="27">
        <v>1E-8</v>
      </c>
      <c r="X855" s="27">
        <v>1E-8</v>
      </c>
      <c r="Y855" s="27">
        <v>-45.412241412300936</v>
      </c>
      <c r="Z855" s="27">
        <v>-33.555235985654718</v>
      </c>
      <c r="AA855" s="27">
        <v>1E-8</v>
      </c>
      <c r="AB855" s="27">
        <v>1E-8</v>
      </c>
      <c r="AC855" s="27">
        <v>1E-8</v>
      </c>
      <c r="AD855" s="4"/>
    </row>
    <row r="856" spans="1:30" x14ac:dyDescent="0.3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0"/>
      <c r="O856" s="4"/>
      <c r="P856" s="4"/>
      <c r="Q856" s="12" t="s">
        <v>556</v>
      </c>
      <c r="R856" s="19" t="s">
        <v>73</v>
      </c>
      <c r="S856" s="19" t="s">
        <v>512</v>
      </c>
      <c r="T856" s="30">
        <v>0.16135648351507628</v>
      </c>
      <c r="U856" s="31">
        <v>1E-8</v>
      </c>
      <c r="V856" s="30">
        <v>1E-8</v>
      </c>
      <c r="W856" s="30">
        <v>1E-8</v>
      </c>
      <c r="X856" s="30">
        <v>1E-8</v>
      </c>
      <c r="Y856" s="30">
        <v>-28.505222045976065</v>
      </c>
      <c r="Z856" s="30">
        <v>-26.35927967337922</v>
      </c>
      <c r="AA856" s="30">
        <v>1E-8</v>
      </c>
      <c r="AB856" s="30">
        <v>1E-8</v>
      </c>
      <c r="AC856" s="30">
        <v>1E-8</v>
      </c>
      <c r="AD856" s="4"/>
    </row>
    <row r="857" spans="1:30" x14ac:dyDescent="0.3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0"/>
      <c r="O857" s="4"/>
      <c r="P857" s="4"/>
      <c r="Q857" s="12" t="s">
        <v>557</v>
      </c>
      <c r="R857" s="19" t="s">
        <v>73</v>
      </c>
      <c r="S857" s="19" t="s">
        <v>513</v>
      </c>
      <c r="T857" s="30">
        <v>5.7963650467610033E-2</v>
      </c>
      <c r="U857" s="31">
        <v>1E-8</v>
      </c>
      <c r="V857" s="30">
        <v>1E-8</v>
      </c>
      <c r="W857" s="30">
        <v>1E-8</v>
      </c>
      <c r="X857" s="30">
        <v>1E-8</v>
      </c>
      <c r="Y857" s="30">
        <v>-54.169703509337651</v>
      </c>
      <c r="Z857" s="30">
        <v>-47.669180804086118</v>
      </c>
      <c r="AA857" s="30">
        <v>1E-8</v>
      </c>
      <c r="AB857" s="30">
        <v>1E-8</v>
      </c>
      <c r="AC857" s="30">
        <v>1E-8</v>
      </c>
      <c r="AD857" s="4"/>
    </row>
    <row r="858" spans="1:30" x14ac:dyDescent="0.3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0"/>
      <c r="O858" s="4"/>
      <c r="P858" s="4"/>
      <c r="Q858" s="12" t="s">
        <v>295</v>
      </c>
      <c r="R858" s="19" t="s">
        <v>73</v>
      </c>
      <c r="S858" s="19" t="s">
        <v>514</v>
      </c>
      <c r="T858" s="30">
        <v>0.13889134192519537</v>
      </c>
      <c r="U858" s="31">
        <v>1E-8</v>
      </c>
      <c r="V858" s="30">
        <v>1E-8</v>
      </c>
      <c r="W858" s="30">
        <v>1E-8</v>
      </c>
      <c r="X858" s="30">
        <v>1E-8</v>
      </c>
      <c r="Y858" s="30">
        <v>6.1066590048253433</v>
      </c>
      <c r="Z858" s="30">
        <v>6.1033718657648617</v>
      </c>
      <c r="AA858" s="30">
        <v>1E-8</v>
      </c>
      <c r="AB858" s="30">
        <v>1E-8</v>
      </c>
      <c r="AC858" s="30">
        <v>1E-8</v>
      </c>
      <c r="AD858" s="4"/>
    </row>
    <row r="859" spans="1:30" x14ac:dyDescent="0.3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0"/>
      <c r="O859" s="4"/>
      <c r="P859" s="4"/>
      <c r="Q859" s="12" t="s">
        <v>558</v>
      </c>
      <c r="R859" s="19" t="s">
        <v>73</v>
      </c>
      <c r="S859" s="19" t="s">
        <v>515</v>
      </c>
      <c r="T859" s="30">
        <v>2.2397853359406348</v>
      </c>
      <c r="U859" s="31">
        <v>1E-8</v>
      </c>
      <c r="V859" s="30">
        <v>1E-8</v>
      </c>
      <c r="W859" s="30">
        <v>1E-8</v>
      </c>
      <c r="X859" s="30">
        <v>1E-8</v>
      </c>
      <c r="Y859" s="30">
        <v>-49.598344331491205</v>
      </c>
      <c r="Z859" s="30">
        <v>-36.167654064913911</v>
      </c>
      <c r="AA859" s="30">
        <v>1E-8</v>
      </c>
      <c r="AB859" s="30">
        <v>1E-8</v>
      </c>
      <c r="AC859" s="30">
        <v>1E-8</v>
      </c>
      <c r="AD859" s="4"/>
    </row>
    <row r="860" spans="1:30" x14ac:dyDescent="0.3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0"/>
      <c r="O860" s="4"/>
      <c r="P860" s="4"/>
      <c r="Q860" s="10" t="s">
        <v>301</v>
      </c>
      <c r="R860" s="19" t="s">
        <v>73</v>
      </c>
      <c r="S860" s="19" t="s">
        <v>516</v>
      </c>
      <c r="T860" s="27">
        <v>0.12113790733704771</v>
      </c>
      <c r="U860" s="28">
        <v>1E-8</v>
      </c>
      <c r="V860" s="27">
        <v>1E-8</v>
      </c>
      <c r="W860" s="27">
        <v>1E-8</v>
      </c>
      <c r="X860" s="27">
        <v>1E-8</v>
      </c>
      <c r="Y860" s="27">
        <v>5.6607323885463856</v>
      </c>
      <c r="Z860" s="27">
        <v>2.2825347409201724</v>
      </c>
      <c r="AA860" s="27">
        <v>1E-8</v>
      </c>
      <c r="AB860" s="27">
        <v>1E-8</v>
      </c>
      <c r="AC860" s="27">
        <v>1E-8</v>
      </c>
      <c r="AD860" s="4"/>
    </row>
    <row r="861" spans="1:30" x14ac:dyDescent="0.3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0"/>
      <c r="O861" s="4"/>
      <c r="P861" s="4"/>
      <c r="Q861" s="9" t="s">
        <v>427</v>
      </c>
      <c r="R861" s="19" t="s">
        <v>73</v>
      </c>
      <c r="S861" s="19" t="s">
        <v>517</v>
      </c>
      <c r="T861" s="24">
        <v>6.2375760172782124</v>
      </c>
      <c r="U861" s="25">
        <v>1E-8</v>
      </c>
      <c r="V861" s="24">
        <v>1E-8</v>
      </c>
      <c r="W861" s="24">
        <v>1E-8</v>
      </c>
      <c r="X861" s="24">
        <v>1E-8</v>
      </c>
      <c r="Y861" s="24">
        <v>0.41750219164657931</v>
      </c>
      <c r="Z861" s="24">
        <v>4.8578131334528374</v>
      </c>
      <c r="AA861" s="24">
        <v>1E-8</v>
      </c>
      <c r="AB861" s="24">
        <v>1E-8</v>
      </c>
      <c r="AC861" s="24">
        <v>1E-8</v>
      </c>
      <c r="AD861" s="4"/>
    </row>
    <row r="862" spans="1:30" x14ac:dyDescent="0.3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0"/>
      <c r="O862" s="4"/>
      <c r="P862" s="4"/>
      <c r="Q862" s="10" t="s">
        <v>559</v>
      </c>
      <c r="R862" s="19" t="s">
        <v>73</v>
      </c>
      <c r="S862" s="19" t="s">
        <v>518</v>
      </c>
      <c r="T862" s="27">
        <v>0.78273452200649274</v>
      </c>
      <c r="U862" s="28">
        <v>1E-8</v>
      </c>
      <c r="V862" s="27">
        <v>1E-8</v>
      </c>
      <c r="W862" s="27">
        <v>1E-8</v>
      </c>
      <c r="X862" s="27">
        <v>1E-8</v>
      </c>
      <c r="Y862" s="27">
        <v>1.1173888290961553</v>
      </c>
      <c r="Z862" s="27">
        <v>4.7700150698968269</v>
      </c>
      <c r="AA862" s="27">
        <v>1E-8</v>
      </c>
      <c r="AB862" s="27">
        <v>1E-8</v>
      </c>
      <c r="AC862" s="27">
        <v>1E-8</v>
      </c>
      <c r="AD862" s="4"/>
    </row>
    <row r="863" spans="1:30" x14ac:dyDescent="0.3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0"/>
      <c r="O863" s="4"/>
      <c r="P863" s="4"/>
      <c r="Q863" s="10" t="s">
        <v>560</v>
      </c>
      <c r="R863" s="19" t="s">
        <v>73</v>
      </c>
      <c r="S863" s="19" t="s">
        <v>519</v>
      </c>
      <c r="T863" s="27">
        <v>4.5501070856999441E-2</v>
      </c>
      <c r="U863" s="28">
        <v>1E-8</v>
      </c>
      <c r="V863" s="27">
        <v>1E-8</v>
      </c>
      <c r="W863" s="27">
        <v>1E-8</v>
      </c>
      <c r="X863" s="27">
        <v>1E-8</v>
      </c>
      <c r="Y863" s="27">
        <v>0.50200210266360124</v>
      </c>
      <c r="Z863" s="27">
        <v>-0.80650056184222718</v>
      </c>
      <c r="AA863" s="27">
        <v>1E-8</v>
      </c>
      <c r="AB863" s="27">
        <v>1E-8</v>
      </c>
      <c r="AC863" s="27">
        <v>1E-8</v>
      </c>
      <c r="AD863" s="4"/>
    </row>
    <row r="864" spans="1:30" x14ac:dyDescent="0.3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0"/>
      <c r="O864" s="4"/>
      <c r="P864" s="4"/>
      <c r="Q864" s="10" t="s">
        <v>310</v>
      </c>
      <c r="R864" s="19" t="s">
        <v>73</v>
      </c>
      <c r="S864" s="19" t="s">
        <v>520</v>
      </c>
      <c r="T864" s="27">
        <v>5.4093404244147196</v>
      </c>
      <c r="U864" s="28">
        <v>1E-8</v>
      </c>
      <c r="V864" s="27">
        <v>1E-8</v>
      </c>
      <c r="W864" s="27">
        <v>1E-8</v>
      </c>
      <c r="X864" s="27">
        <v>1E-8</v>
      </c>
      <c r="Y864" s="27">
        <v>0.31551743458240189</v>
      </c>
      <c r="Z864" s="27">
        <v>4.9181633588967655</v>
      </c>
      <c r="AA864" s="27">
        <v>1E-8</v>
      </c>
      <c r="AB864" s="27">
        <v>1E-8</v>
      </c>
      <c r="AC864" s="27">
        <v>1E-8</v>
      </c>
      <c r="AD864" s="4"/>
    </row>
    <row r="865" spans="1:30" x14ac:dyDescent="0.3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0"/>
      <c r="O865" s="4"/>
      <c r="P865" s="4"/>
      <c r="Q865" s="9" t="s">
        <v>428</v>
      </c>
      <c r="R865" s="19" t="s">
        <v>73</v>
      </c>
      <c r="S865" s="19" t="s">
        <v>521</v>
      </c>
      <c r="T865" s="24">
        <v>82.099583524337689</v>
      </c>
      <c r="U865" s="25">
        <v>1E-8</v>
      </c>
      <c r="V865" s="24">
        <v>1E-8</v>
      </c>
      <c r="W865" s="24">
        <v>1E-8</v>
      </c>
      <c r="X865" s="24">
        <v>1E-8</v>
      </c>
      <c r="Y865" s="24">
        <v>0.75600008583680545</v>
      </c>
      <c r="Z865" s="24">
        <v>-7.7767570442033307E-2</v>
      </c>
      <c r="AA865" s="24">
        <v>1E-8</v>
      </c>
      <c r="AB865" s="24">
        <v>1E-8</v>
      </c>
      <c r="AC865" s="24">
        <v>1E-8</v>
      </c>
      <c r="AD865" s="4"/>
    </row>
    <row r="866" spans="1:30" x14ac:dyDescent="0.3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0"/>
      <c r="O866" s="4"/>
      <c r="P866" s="4"/>
      <c r="Q866" s="10" t="s">
        <v>561</v>
      </c>
      <c r="R866" s="19" t="s">
        <v>73</v>
      </c>
      <c r="S866" s="19" t="s">
        <v>522</v>
      </c>
      <c r="T866" s="27">
        <v>6.2075603349793207</v>
      </c>
      <c r="U866" s="28">
        <v>1E-8</v>
      </c>
      <c r="V866" s="27">
        <v>1E-8</v>
      </c>
      <c r="W866" s="27">
        <v>1E-8</v>
      </c>
      <c r="X866" s="27">
        <v>1E-8</v>
      </c>
      <c r="Y866" s="27">
        <v>2.5656940482911228</v>
      </c>
      <c r="Z866" s="27">
        <v>1.861335559700561</v>
      </c>
      <c r="AA866" s="27">
        <v>1E-8</v>
      </c>
      <c r="AB866" s="27">
        <v>1E-8</v>
      </c>
      <c r="AC866" s="27">
        <v>1E-8</v>
      </c>
      <c r="AD866" s="4"/>
    </row>
    <row r="867" spans="1:30" x14ac:dyDescent="0.3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0"/>
      <c r="O867" s="4"/>
      <c r="P867" s="4"/>
      <c r="Q867" s="10" t="s">
        <v>562</v>
      </c>
      <c r="R867" s="19" t="s">
        <v>73</v>
      </c>
      <c r="S867" s="19" t="s">
        <v>523</v>
      </c>
      <c r="T867" s="27">
        <v>1.678415764730115</v>
      </c>
      <c r="U867" s="28">
        <v>1E-8</v>
      </c>
      <c r="V867" s="27">
        <v>1E-8</v>
      </c>
      <c r="W867" s="27">
        <v>1E-8</v>
      </c>
      <c r="X867" s="27">
        <v>1E-8</v>
      </c>
      <c r="Y867" s="27">
        <v>1.4675237179442968</v>
      </c>
      <c r="Z867" s="27">
        <v>0.19292507584964813</v>
      </c>
      <c r="AA867" s="27">
        <v>1E-8</v>
      </c>
      <c r="AB867" s="27">
        <v>1E-8</v>
      </c>
      <c r="AC867" s="27">
        <v>1E-8</v>
      </c>
      <c r="AD867" s="4"/>
    </row>
    <row r="868" spans="1:30" x14ac:dyDescent="0.3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0"/>
      <c r="O868" s="4"/>
      <c r="P868" s="4"/>
      <c r="Q868" s="10" t="s">
        <v>319</v>
      </c>
      <c r="R868" s="19" t="s">
        <v>73</v>
      </c>
      <c r="S868" s="19" t="s">
        <v>524</v>
      </c>
      <c r="T868" s="27">
        <v>0.25554382403567416</v>
      </c>
      <c r="U868" s="28">
        <v>1E-8</v>
      </c>
      <c r="V868" s="27">
        <v>1E-8</v>
      </c>
      <c r="W868" s="27">
        <v>1E-8</v>
      </c>
      <c r="X868" s="27">
        <v>1E-8</v>
      </c>
      <c r="Y868" s="27">
        <v>-2.9250104318909287</v>
      </c>
      <c r="Z868" s="27">
        <v>-2.19456387220891</v>
      </c>
      <c r="AA868" s="27">
        <v>1E-8</v>
      </c>
      <c r="AB868" s="27">
        <v>1E-8</v>
      </c>
      <c r="AC868" s="27">
        <v>1E-8</v>
      </c>
      <c r="AD868" s="4"/>
    </row>
    <row r="869" spans="1:30" x14ac:dyDescent="0.3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0"/>
      <c r="O869" s="4"/>
      <c r="P869" s="4"/>
      <c r="Q869" s="10" t="s">
        <v>563</v>
      </c>
      <c r="R869" s="19" t="s">
        <v>73</v>
      </c>
      <c r="S869" s="19" t="s">
        <v>525</v>
      </c>
      <c r="T869" s="27">
        <v>0.45881297471709742</v>
      </c>
      <c r="U869" s="28">
        <v>1E-8</v>
      </c>
      <c r="V869" s="27">
        <v>1E-8</v>
      </c>
      <c r="W869" s="27">
        <v>1E-8</v>
      </c>
      <c r="X869" s="27">
        <v>1E-8</v>
      </c>
      <c r="Y869" s="27">
        <v>-0.22349191743095131</v>
      </c>
      <c r="Z869" s="27">
        <v>-2.4206168299636843</v>
      </c>
      <c r="AA869" s="27">
        <v>1E-8</v>
      </c>
      <c r="AB869" s="27">
        <v>1E-8</v>
      </c>
      <c r="AC869" s="27">
        <v>1E-8</v>
      </c>
      <c r="AD869" s="4"/>
    </row>
    <row r="870" spans="1:30" x14ac:dyDescent="0.3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0"/>
      <c r="O870" s="4"/>
      <c r="P870" s="4"/>
      <c r="Q870" s="10" t="s">
        <v>564</v>
      </c>
      <c r="R870" s="19" t="s">
        <v>73</v>
      </c>
      <c r="S870" s="19" t="s">
        <v>526</v>
      </c>
      <c r="T870" s="27">
        <v>0.23047367484667192</v>
      </c>
      <c r="U870" s="28">
        <v>1E-8</v>
      </c>
      <c r="V870" s="27">
        <v>1E-8</v>
      </c>
      <c r="W870" s="27">
        <v>1E-8</v>
      </c>
      <c r="X870" s="27">
        <v>1E-8</v>
      </c>
      <c r="Y870" s="27">
        <v>-1.4389811183738721</v>
      </c>
      <c r="Z870" s="27">
        <v>-4.503281922611146</v>
      </c>
      <c r="AA870" s="27">
        <v>1E-8</v>
      </c>
      <c r="AB870" s="27">
        <v>1E-8</v>
      </c>
      <c r="AC870" s="27">
        <v>1E-8</v>
      </c>
      <c r="AD870" s="4"/>
    </row>
    <row r="871" spans="1:30" x14ac:dyDescent="0.3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0"/>
      <c r="O871" s="4"/>
      <c r="P871" s="4"/>
      <c r="Q871" s="10" t="s">
        <v>565</v>
      </c>
      <c r="R871" s="19" t="s">
        <v>73</v>
      </c>
      <c r="S871" s="19" t="s">
        <v>527</v>
      </c>
      <c r="T871" s="27">
        <v>13.304284863486728</v>
      </c>
      <c r="U871" s="28">
        <v>1E-8</v>
      </c>
      <c r="V871" s="27">
        <v>1E-8</v>
      </c>
      <c r="W871" s="27">
        <v>1E-8</v>
      </c>
      <c r="X871" s="27">
        <v>1E-8</v>
      </c>
      <c r="Y871" s="27">
        <v>-1.0269660678501213</v>
      </c>
      <c r="Z871" s="27">
        <v>0.93758987155769802</v>
      </c>
      <c r="AA871" s="27">
        <v>1E-8</v>
      </c>
      <c r="AB871" s="27">
        <v>1E-8</v>
      </c>
      <c r="AC871" s="27">
        <v>1E-8</v>
      </c>
      <c r="AD871" s="4"/>
    </row>
    <row r="872" spans="1:30" x14ac:dyDescent="0.3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0"/>
      <c r="O872" s="4"/>
      <c r="P872" s="4"/>
      <c r="Q872" s="10" t="s">
        <v>331</v>
      </c>
      <c r="R872" s="19" t="s">
        <v>73</v>
      </c>
      <c r="S872" s="19" t="s">
        <v>528</v>
      </c>
      <c r="T872" s="27">
        <v>0.79852945757946014</v>
      </c>
      <c r="U872" s="28">
        <v>1E-8</v>
      </c>
      <c r="V872" s="27">
        <v>1E-8</v>
      </c>
      <c r="W872" s="27">
        <v>1E-8</v>
      </c>
      <c r="X872" s="27">
        <v>1E-8</v>
      </c>
      <c r="Y872" s="27">
        <v>2.2579772610980431</v>
      </c>
      <c r="Z872" s="27">
        <v>-2.9082671146433814</v>
      </c>
      <c r="AA872" s="27">
        <v>1E-8</v>
      </c>
      <c r="AB872" s="27">
        <v>1E-8</v>
      </c>
      <c r="AC872" s="27">
        <v>1E-8</v>
      </c>
      <c r="AD872" s="4"/>
    </row>
    <row r="873" spans="1:30" x14ac:dyDescent="0.3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0"/>
      <c r="O873" s="4"/>
      <c r="P873" s="4"/>
      <c r="Q873" s="10" t="s">
        <v>334</v>
      </c>
      <c r="R873" s="19" t="s">
        <v>73</v>
      </c>
      <c r="S873" s="19" t="s">
        <v>529</v>
      </c>
      <c r="T873" s="27">
        <v>0.33413962011864129</v>
      </c>
      <c r="U873" s="28">
        <v>1E-8</v>
      </c>
      <c r="V873" s="27">
        <v>1E-8</v>
      </c>
      <c r="W873" s="27">
        <v>1E-8</v>
      </c>
      <c r="X873" s="27">
        <v>1E-8</v>
      </c>
      <c r="Y873" s="27">
        <v>-5.9234658111374516</v>
      </c>
      <c r="Z873" s="27">
        <v>-5.5239331454486784</v>
      </c>
      <c r="AA873" s="27">
        <v>1E-8</v>
      </c>
      <c r="AB873" s="27">
        <v>1E-8</v>
      </c>
      <c r="AC873" s="27">
        <v>1E-8</v>
      </c>
      <c r="AD873" s="4"/>
    </row>
    <row r="874" spans="1:30" x14ac:dyDescent="0.3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0"/>
      <c r="O874" s="4"/>
      <c r="P874" s="4"/>
      <c r="Q874" s="10" t="s">
        <v>337</v>
      </c>
      <c r="R874" s="19" t="s">
        <v>73</v>
      </c>
      <c r="S874" s="19" t="s">
        <v>530</v>
      </c>
      <c r="T874" s="27">
        <v>23.463117160412175</v>
      </c>
      <c r="U874" s="28">
        <v>1E-8</v>
      </c>
      <c r="V874" s="27">
        <v>1E-8</v>
      </c>
      <c r="W874" s="27">
        <v>1E-8</v>
      </c>
      <c r="X874" s="27">
        <v>1E-8</v>
      </c>
      <c r="Y874" s="27">
        <v>0.65053736874178814</v>
      </c>
      <c r="Z874" s="27">
        <v>0.93337649717502025</v>
      </c>
      <c r="AA874" s="27">
        <v>1E-8</v>
      </c>
      <c r="AB874" s="27">
        <v>1E-8</v>
      </c>
      <c r="AC874" s="27">
        <v>1E-8</v>
      </c>
      <c r="AD874" s="4"/>
    </row>
    <row r="875" spans="1:30" x14ac:dyDescent="0.3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0"/>
      <c r="O875" s="4"/>
      <c r="P875" s="4"/>
      <c r="Q875" s="10" t="s">
        <v>340</v>
      </c>
      <c r="R875" s="19" t="s">
        <v>73</v>
      </c>
      <c r="S875" s="19" t="s">
        <v>531</v>
      </c>
      <c r="T875" s="27">
        <v>30.0498562016999</v>
      </c>
      <c r="U875" s="28">
        <v>1E-8</v>
      </c>
      <c r="V875" s="27">
        <v>1E-8</v>
      </c>
      <c r="W875" s="27">
        <v>1E-8</v>
      </c>
      <c r="X875" s="27">
        <v>1E-8</v>
      </c>
      <c r="Y875" s="27">
        <v>0.76893042133876488</v>
      </c>
      <c r="Z875" s="27">
        <v>-1.7675643153683307</v>
      </c>
      <c r="AA875" s="27">
        <v>1E-8</v>
      </c>
      <c r="AB875" s="27">
        <v>1E-8</v>
      </c>
      <c r="AC875" s="27">
        <v>1E-8</v>
      </c>
      <c r="AD875" s="4"/>
    </row>
    <row r="876" spans="1:30" x14ac:dyDescent="0.3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0"/>
      <c r="O876" s="4"/>
      <c r="P876" s="4"/>
      <c r="Q876" s="10" t="s">
        <v>566</v>
      </c>
      <c r="R876" s="19" t="s">
        <v>73</v>
      </c>
      <c r="S876" s="19" t="s">
        <v>532</v>
      </c>
      <c r="T876" s="27">
        <v>4.6769588548738072</v>
      </c>
      <c r="U876" s="28">
        <v>1E-8</v>
      </c>
      <c r="V876" s="27">
        <v>1E-8</v>
      </c>
      <c r="W876" s="27">
        <v>1E-8</v>
      </c>
      <c r="X876" s="27">
        <v>1E-8</v>
      </c>
      <c r="Y876" s="27">
        <v>4.5892784722049162</v>
      </c>
      <c r="Z876" s="27">
        <v>2.3507768159236164</v>
      </c>
      <c r="AA876" s="27">
        <v>1E-8</v>
      </c>
      <c r="AB876" s="27">
        <v>1E-8</v>
      </c>
      <c r="AC876" s="27">
        <v>1E-8</v>
      </c>
      <c r="AD876" s="4"/>
    </row>
    <row r="877" spans="1:30" x14ac:dyDescent="0.3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0"/>
      <c r="O877" s="4"/>
      <c r="P877" s="33"/>
      <c r="Q877" s="53" t="s">
        <v>346</v>
      </c>
      <c r="R877" s="37" t="s">
        <v>73</v>
      </c>
      <c r="S877" s="37" t="s">
        <v>533</v>
      </c>
      <c r="T877" s="54">
        <v>0.64189079285811879</v>
      </c>
      <c r="U877" s="55">
        <v>1E-8</v>
      </c>
      <c r="V877" s="54">
        <v>1E-8</v>
      </c>
      <c r="W877" s="54">
        <v>1E-8</v>
      </c>
      <c r="X877" s="54">
        <v>1E-8</v>
      </c>
      <c r="Y877" s="54">
        <v>-1.7687807170711167</v>
      </c>
      <c r="Z877" s="54">
        <v>-5.6688096786506659</v>
      </c>
      <c r="AA877" s="54">
        <v>1E-8</v>
      </c>
      <c r="AB877" s="54">
        <v>1E-8</v>
      </c>
      <c r="AC877" s="54">
        <v>1E-8</v>
      </c>
      <c r="AD877" s="4"/>
    </row>
    <row r="878" spans="1:30" x14ac:dyDescent="0.3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0"/>
      <c r="O878" s="4"/>
      <c r="P878" s="5" t="s">
        <v>83</v>
      </c>
      <c r="Q878" s="5" t="s">
        <v>123</v>
      </c>
      <c r="R878" s="19" t="s">
        <v>82</v>
      </c>
      <c r="S878" s="19" t="s">
        <v>429</v>
      </c>
      <c r="T878" s="22">
        <v>100</v>
      </c>
      <c r="U878" s="23">
        <v>1E-8</v>
      </c>
      <c r="V878" s="22">
        <v>1E-8</v>
      </c>
      <c r="W878" s="22">
        <v>1E-8</v>
      </c>
      <c r="X878" s="22">
        <v>1E-8</v>
      </c>
      <c r="Y878" s="22">
        <v>1E-8</v>
      </c>
      <c r="Z878" s="22">
        <v>1E-8</v>
      </c>
      <c r="AA878" s="22">
        <v>1E-8</v>
      </c>
      <c r="AB878" s="22">
        <v>1E-8</v>
      </c>
      <c r="AC878" s="22">
        <v>1E-8</v>
      </c>
      <c r="AD878" s="4"/>
    </row>
    <row r="879" spans="1:30" x14ac:dyDescent="0.3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0"/>
      <c r="O879" s="4"/>
      <c r="P879" s="4"/>
      <c r="Q879" s="5" t="s">
        <v>419</v>
      </c>
      <c r="R879" s="19" t="s">
        <v>82</v>
      </c>
      <c r="S879" s="19" t="s">
        <v>430</v>
      </c>
      <c r="T879" s="22">
        <v>100</v>
      </c>
      <c r="U879" s="23">
        <v>1E-8</v>
      </c>
      <c r="V879" s="22">
        <v>1E-8</v>
      </c>
      <c r="W879" s="22">
        <v>1E-8</v>
      </c>
      <c r="X879" s="22">
        <v>1E-8</v>
      </c>
      <c r="Y879" s="22">
        <v>1E-8</v>
      </c>
      <c r="Z879" s="22">
        <v>1E-8</v>
      </c>
      <c r="AA879" s="22">
        <v>1E-8</v>
      </c>
      <c r="AB879" s="22">
        <v>1E-8</v>
      </c>
      <c r="AC879" s="22">
        <v>1E-8</v>
      </c>
      <c r="AD879" s="4"/>
    </row>
    <row r="880" spans="1:30" x14ac:dyDescent="0.3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0"/>
      <c r="O880" s="4"/>
      <c r="P880" s="4"/>
      <c r="Q880" s="9" t="s">
        <v>420</v>
      </c>
      <c r="R880" s="19" t="s">
        <v>82</v>
      </c>
      <c r="S880" s="19" t="s">
        <v>431</v>
      </c>
      <c r="T880" s="24">
        <v>100</v>
      </c>
      <c r="U880" s="25">
        <v>1E-8</v>
      </c>
      <c r="V880" s="24">
        <v>1E-8</v>
      </c>
      <c r="W880" s="24">
        <v>1E-8</v>
      </c>
      <c r="X880" s="24">
        <v>1E-8</v>
      </c>
      <c r="Y880" s="24">
        <v>1E-8</v>
      </c>
      <c r="Z880" s="24">
        <v>1E-8</v>
      </c>
      <c r="AA880" s="24">
        <v>1E-8</v>
      </c>
      <c r="AB880" s="24">
        <v>1E-8</v>
      </c>
      <c r="AC880" s="24">
        <v>1E-8</v>
      </c>
      <c r="AD880" s="4"/>
    </row>
    <row r="881" spans="1:30" x14ac:dyDescent="0.3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0"/>
      <c r="O881" s="4"/>
      <c r="P881" s="4"/>
      <c r="Q881" s="9" t="s">
        <v>534</v>
      </c>
      <c r="R881" s="19" t="s">
        <v>82</v>
      </c>
      <c r="S881" s="19" t="s">
        <v>432</v>
      </c>
      <c r="T881" s="24">
        <v>84.686137198079109</v>
      </c>
      <c r="U881" s="25">
        <v>1E-8</v>
      </c>
      <c r="V881" s="24">
        <v>1E-8</v>
      </c>
      <c r="W881" s="24">
        <v>1E-8</v>
      </c>
      <c r="X881" s="24">
        <v>1E-8</v>
      </c>
      <c r="Y881" s="24">
        <v>0.25339357392091255</v>
      </c>
      <c r="Z881" s="24">
        <v>0.1324996550934765</v>
      </c>
      <c r="AA881" s="24">
        <v>1E-8</v>
      </c>
      <c r="AB881" s="24">
        <v>1E-8</v>
      </c>
      <c r="AC881" s="24">
        <v>1E-8</v>
      </c>
      <c r="AD881" s="4"/>
    </row>
    <row r="882" spans="1:30" x14ac:dyDescent="0.3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0"/>
      <c r="O882" s="4"/>
      <c r="P882" s="4"/>
      <c r="Q882" s="9" t="s">
        <v>535</v>
      </c>
      <c r="R882" s="19" t="s">
        <v>82</v>
      </c>
      <c r="S882" s="19" t="s">
        <v>433</v>
      </c>
      <c r="T882" s="24">
        <v>15.313862801920857</v>
      </c>
      <c r="U882" s="25">
        <v>1E-8</v>
      </c>
      <c r="V882" s="24">
        <v>1E-8</v>
      </c>
      <c r="W882" s="24">
        <v>1E-8</v>
      </c>
      <c r="X882" s="24">
        <v>1E-8</v>
      </c>
      <c r="Y882" s="24">
        <v>-1.4012743384042237</v>
      </c>
      <c r="Z882" s="24">
        <v>-0.73272721031159005</v>
      </c>
      <c r="AA882" s="24">
        <v>1E-8</v>
      </c>
      <c r="AB882" s="24">
        <v>1E-8</v>
      </c>
      <c r="AC882" s="24">
        <v>1E-8</v>
      </c>
      <c r="AD882" s="4"/>
    </row>
    <row r="883" spans="1:30" x14ac:dyDescent="0.3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0"/>
      <c r="O883" s="4"/>
      <c r="P883" s="4"/>
      <c r="Q883" s="10" t="s">
        <v>9</v>
      </c>
      <c r="R883" s="19" t="s">
        <v>82</v>
      </c>
      <c r="S883" s="19" t="s">
        <v>434</v>
      </c>
      <c r="T883" s="27">
        <v>3.1026519774255754</v>
      </c>
      <c r="U883" s="28">
        <v>1E-8</v>
      </c>
      <c r="V883" s="27">
        <v>1E-8</v>
      </c>
      <c r="W883" s="27">
        <v>1E-8</v>
      </c>
      <c r="X883" s="27">
        <v>1E-8</v>
      </c>
      <c r="Y883" s="27">
        <v>0.29518290519847667</v>
      </c>
      <c r="Z883" s="27">
        <v>0.32769622678625598</v>
      </c>
      <c r="AA883" s="27">
        <v>1E-8</v>
      </c>
      <c r="AB883" s="27">
        <v>1E-8</v>
      </c>
      <c r="AC883" s="27">
        <v>1E-8</v>
      </c>
      <c r="AD883" s="4"/>
    </row>
    <row r="884" spans="1:30" x14ac:dyDescent="0.3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0"/>
      <c r="O884" s="4"/>
      <c r="P884" s="4"/>
      <c r="Q884" s="10" t="s">
        <v>536</v>
      </c>
      <c r="R884" s="19" t="s">
        <v>82</v>
      </c>
      <c r="S884" s="19" t="s">
        <v>435</v>
      </c>
      <c r="T884" s="27">
        <v>1E-8</v>
      </c>
      <c r="U884" s="28">
        <v>1E-8</v>
      </c>
      <c r="V884" s="27">
        <v>1E-8</v>
      </c>
      <c r="W884" s="27">
        <v>1E-8</v>
      </c>
      <c r="X884" s="27">
        <v>1E-8</v>
      </c>
      <c r="Y884" s="27">
        <v>1E-8</v>
      </c>
      <c r="Z884" s="27">
        <v>1E-8</v>
      </c>
      <c r="AA884" s="27">
        <v>1E-8</v>
      </c>
      <c r="AB884" s="27">
        <v>1E-8</v>
      </c>
      <c r="AC884" s="27">
        <v>1E-8</v>
      </c>
      <c r="AD884" s="4"/>
    </row>
    <row r="885" spans="1:30" x14ac:dyDescent="0.3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0"/>
      <c r="O885" s="4"/>
      <c r="P885" s="4"/>
      <c r="Q885" s="10" t="s">
        <v>27</v>
      </c>
      <c r="R885" s="19" t="s">
        <v>82</v>
      </c>
      <c r="S885" s="19" t="s">
        <v>436</v>
      </c>
      <c r="T885" s="27">
        <v>40.854307840138418</v>
      </c>
      <c r="U885" s="28">
        <v>1E-8</v>
      </c>
      <c r="V885" s="27">
        <v>1E-8</v>
      </c>
      <c r="W885" s="27">
        <v>1E-8</v>
      </c>
      <c r="X885" s="27">
        <v>1E-8</v>
      </c>
      <c r="Y885" s="27">
        <v>1.0107669187041646</v>
      </c>
      <c r="Z885" s="27">
        <v>0.79071836597663925</v>
      </c>
      <c r="AA885" s="27">
        <v>1E-8</v>
      </c>
      <c r="AB885" s="27">
        <v>1E-8</v>
      </c>
      <c r="AC885" s="27">
        <v>1E-8</v>
      </c>
      <c r="AD885" s="4"/>
    </row>
    <row r="886" spans="1:30" x14ac:dyDescent="0.3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0"/>
      <c r="O886" s="4"/>
      <c r="P886" s="4"/>
      <c r="Q886" s="10" t="s">
        <v>537</v>
      </c>
      <c r="R886" s="19" t="s">
        <v>82</v>
      </c>
      <c r="S886" s="19" t="s">
        <v>437</v>
      </c>
      <c r="T886" s="27">
        <v>1.6749319115940606</v>
      </c>
      <c r="U886" s="28">
        <v>1E-8</v>
      </c>
      <c r="V886" s="27">
        <v>1E-8</v>
      </c>
      <c r="W886" s="27">
        <v>1E-8</v>
      </c>
      <c r="X886" s="27">
        <v>1E-8</v>
      </c>
      <c r="Y886" s="27">
        <v>-0.64829880817504071</v>
      </c>
      <c r="Z886" s="27">
        <v>1.7439596744623032</v>
      </c>
      <c r="AA886" s="27">
        <v>1E-8</v>
      </c>
      <c r="AB886" s="27">
        <v>1E-8</v>
      </c>
      <c r="AC886" s="27">
        <v>1E-8</v>
      </c>
      <c r="AD886" s="4"/>
    </row>
    <row r="887" spans="1:30" x14ac:dyDescent="0.3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0"/>
      <c r="O887" s="4"/>
      <c r="P887" s="4"/>
      <c r="Q887" s="10" t="s">
        <v>45</v>
      </c>
      <c r="R887" s="19" t="s">
        <v>82</v>
      </c>
      <c r="S887" s="19" t="s">
        <v>438</v>
      </c>
      <c r="T887" s="27">
        <v>1E-8</v>
      </c>
      <c r="U887" s="28">
        <v>1E-8</v>
      </c>
      <c r="V887" s="27">
        <v>1E-8</v>
      </c>
      <c r="W887" s="27">
        <v>1E-8</v>
      </c>
      <c r="X887" s="27">
        <v>1E-8</v>
      </c>
      <c r="Y887" s="27">
        <v>1E-8</v>
      </c>
      <c r="Z887" s="27">
        <v>1E-8</v>
      </c>
      <c r="AA887" s="27">
        <v>1E-8</v>
      </c>
      <c r="AB887" s="27">
        <v>1E-8</v>
      </c>
      <c r="AC887" s="27">
        <v>1E-8</v>
      </c>
      <c r="AD887" s="4"/>
    </row>
    <row r="888" spans="1:30" x14ac:dyDescent="0.3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0"/>
      <c r="O888" s="4"/>
      <c r="P888" s="4"/>
      <c r="Q888" s="10" t="s">
        <v>54</v>
      </c>
      <c r="R888" s="19" t="s">
        <v>82</v>
      </c>
      <c r="S888" s="19" t="s">
        <v>439</v>
      </c>
      <c r="T888" s="27">
        <v>2.5108799339344507</v>
      </c>
      <c r="U888" s="28">
        <v>1E-8</v>
      </c>
      <c r="V888" s="27">
        <v>1E-8</v>
      </c>
      <c r="W888" s="27">
        <v>1E-8</v>
      </c>
      <c r="X888" s="27">
        <v>1E-8</v>
      </c>
      <c r="Y888" s="27">
        <v>0.45887190405993206</v>
      </c>
      <c r="Z888" s="27">
        <v>0.24402062402899549</v>
      </c>
      <c r="AA888" s="27">
        <v>1E-8</v>
      </c>
      <c r="AB888" s="27">
        <v>1E-8</v>
      </c>
      <c r="AC888" s="27">
        <v>1E-8</v>
      </c>
      <c r="AD888" s="4"/>
    </row>
    <row r="889" spans="1:30" x14ac:dyDescent="0.3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0"/>
      <c r="O889" s="4"/>
      <c r="P889" s="4"/>
      <c r="Q889" s="10" t="s">
        <v>63</v>
      </c>
      <c r="R889" s="19" t="s">
        <v>82</v>
      </c>
      <c r="S889" s="19" t="s">
        <v>440</v>
      </c>
      <c r="T889" s="27">
        <v>1E-8</v>
      </c>
      <c r="U889" s="28">
        <v>1E-8</v>
      </c>
      <c r="V889" s="27">
        <v>1E-8</v>
      </c>
      <c r="W889" s="27">
        <v>1E-8</v>
      </c>
      <c r="X889" s="27">
        <v>1E-8</v>
      </c>
      <c r="Y889" s="27">
        <v>1E-8</v>
      </c>
      <c r="Z889" s="27">
        <v>1E-8</v>
      </c>
      <c r="AA889" s="27">
        <v>1E-8</v>
      </c>
      <c r="AB889" s="27">
        <v>1E-8</v>
      </c>
      <c r="AC889" s="27">
        <v>1E-8</v>
      </c>
      <c r="AD889" s="4"/>
    </row>
    <row r="890" spans="1:30" x14ac:dyDescent="0.3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0"/>
      <c r="O890" s="4"/>
      <c r="P890" s="4"/>
      <c r="Q890" s="10" t="s">
        <v>72</v>
      </c>
      <c r="R890" s="19" t="s">
        <v>82</v>
      </c>
      <c r="S890" s="19" t="s">
        <v>441</v>
      </c>
      <c r="T890" s="27">
        <v>4.6534050276225685</v>
      </c>
      <c r="U890" s="28">
        <v>1E-8</v>
      </c>
      <c r="V890" s="27">
        <v>1E-8</v>
      </c>
      <c r="W890" s="27">
        <v>1E-8</v>
      </c>
      <c r="X890" s="27">
        <v>1E-8</v>
      </c>
      <c r="Y890" s="27">
        <v>-0.69051022994029987</v>
      </c>
      <c r="Z890" s="27">
        <v>-0.4068621951505369</v>
      </c>
      <c r="AA890" s="27">
        <v>1E-8</v>
      </c>
      <c r="AB890" s="27">
        <v>1E-8</v>
      </c>
      <c r="AC890" s="27">
        <v>1E-8</v>
      </c>
      <c r="AD890" s="4"/>
    </row>
    <row r="891" spans="1:30" x14ac:dyDescent="0.3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0"/>
      <c r="O891" s="4"/>
      <c r="P891" s="4"/>
      <c r="Q891" s="10" t="s">
        <v>81</v>
      </c>
      <c r="R891" s="19" t="s">
        <v>82</v>
      </c>
      <c r="S891" s="19" t="s">
        <v>442</v>
      </c>
      <c r="T891" s="27">
        <v>1E-8</v>
      </c>
      <c r="U891" s="28">
        <v>1E-8</v>
      </c>
      <c r="V891" s="27">
        <v>1E-8</v>
      </c>
      <c r="W891" s="27">
        <v>1E-8</v>
      </c>
      <c r="X891" s="27">
        <v>1E-8</v>
      </c>
      <c r="Y891" s="27">
        <v>1E-8</v>
      </c>
      <c r="Z891" s="27">
        <v>1E-8</v>
      </c>
      <c r="AA891" s="27">
        <v>1E-8</v>
      </c>
      <c r="AB891" s="27">
        <v>1E-8</v>
      </c>
      <c r="AC891" s="27">
        <v>1E-8</v>
      </c>
      <c r="AD891" s="4"/>
    </row>
    <row r="892" spans="1:30" x14ac:dyDescent="0.3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0"/>
      <c r="O892" s="4"/>
      <c r="P892" s="4"/>
      <c r="Q892" s="10" t="s">
        <v>90</v>
      </c>
      <c r="R892" s="19" t="s">
        <v>82</v>
      </c>
      <c r="S892" s="19" t="s">
        <v>443</v>
      </c>
      <c r="T892" s="27">
        <v>11.164121137445411</v>
      </c>
      <c r="U892" s="28">
        <v>1E-8</v>
      </c>
      <c r="V892" s="27">
        <v>1E-8</v>
      </c>
      <c r="W892" s="27">
        <v>1E-8</v>
      </c>
      <c r="X892" s="27">
        <v>1E-8</v>
      </c>
      <c r="Y892" s="27">
        <v>1.508072118719328</v>
      </c>
      <c r="Z892" s="27">
        <v>1.1677043951485944</v>
      </c>
      <c r="AA892" s="27">
        <v>1E-8</v>
      </c>
      <c r="AB892" s="27">
        <v>1E-8</v>
      </c>
      <c r="AC892" s="27">
        <v>1E-8</v>
      </c>
      <c r="AD892" s="4"/>
    </row>
    <row r="893" spans="1:30" x14ac:dyDescent="0.3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0"/>
      <c r="O893" s="4"/>
      <c r="P893" s="4"/>
      <c r="Q893" s="10" t="s">
        <v>99</v>
      </c>
      <c r="R893" s="19" t="s">
        <v>82</v>
      </c>
      <c r="S893" s="19" t="s">
        <v>444</v>
      </c>
      <c r="T893" s="27">
        <v>1E-8</v>
      </c>
      <c r="U893" s="28">
        <v>1E-8</v>
      </c>
      <c r="V893" s="27">
        <v>1E-8</v>
      </c>
      <c r="W893" s="27">
        <v>1E-8</v>
      </c>
      <c r="X893" s="27">
        <v>1E-8</v>
      </c>
      <c r="Y893" s="27">
        <v>1E-8</v>
      </c>
      <c r="Z893" s="27">
        <v>1E-8</v>
      </c>
      <c r="AA893" s="27">
        <v>1E-8</v>
      </c>
      <c r="AB893" s="27">
        <v>1E-8</v>
      </c>
      <c r="AC893" s="27">
        <v>1E-8</v>
      </c>
      <c r="AD893" s="4"/>
    </row>
    <row r="894" spans="1:30" x14ac:dyDescent="0.3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0"/>
      <c r="O894" s="4"/>
      <c r="P894" s="4"/>
      <c r="Q894" s="10" t="s">
        <v>108</v>
      </c>
      <c r="R894" s="19" t="s">
        <v>82</v>
      </c>
      <c r="S894" s="19" t="s">
        <v>445</v>
      </c>
      <c r="T894" s="27">
        <v>1E-8</v>
      </c>
      <c r="U894" s="28">
        <v>1E-8</v>
      </c>
      <c r="V894" s="27">
        <v>1E-8</v>
      </c>
      <c r="W894" s="27">
        <v>1E-8</v>
      </c>
      <c r="X894" s="27">
        <v>1E-8</v>
      </c>
      <c r="Y894" s="27">
        <v>1E-8</v>
      </c>
      <c r="Z894" s="27">
        <v>1E-8</v>
      </c>
      <c r="AA894" s="27">
        <v>1E-8</v>
      </c>
      <c r="AB894" s="27">
        <v>1E-8</v>
      </c>
      <c r="AC894" s="27">
        <v>1E-8</v>
      </c>
      <c r="AD894" s="4"/>
    </row>
    <row r="895" spans="1:30" x14ac:dyDescent="0.3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0"/>
      <c r="O895" s="4"/>
      <c r="P895" s="4"/>
      <c r="Q895" s="10" t="s">
        <v>117</v>
      </c>
      <c r="R895" s="19" t="s">
        <v>82</v>
      </c>
      <c r="S895" s="19" t="s">
        <v>446</v>
      </c>
      <c r="T895" s="27">
        <v>1.4152869506722023</v>
      </c>
      <c r="U895" s="28">
        <v>1E-8</v>
      </c>
      <c r="V895" s="27">
        <v>1E-8</v>
      </c>
      <c r="W895" s="27">
        <v>1E-8</v>
      </c>
      <c r="X895" s="27">
        <v>1E-8</v>
      </c>
      <c r="Y895" s="27">
        <v>0.70105004384475311</v>
      </c>
      <c r="Z895" s="27">
        <v>-0.27690128038496686</v>
      </c>
      <c r="AA895" s="27">
        <v>1E-8</v>
      </c>
      <c r="AB895" s="27">
        <v>1E-8</v>
      </c>
      <c r="AC895" s="27">
        <v>1E-8</v>
      </c>
      <c r="AD895" s="4"/>
    </row>
    <row r="896" spans="1:30" x14ac:dyDescent="0.3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0"/>
      <c r="O896" s="4"/>
      <c r="P896" s="4"/>
      <c r="Q896" s="10" t="s">
        <v>126</v>
      </c>
      <c r="R896" s="19" t="s">
        <v>82</v>
      </c>
      <c r="S896" s="19" t="s">
        <v>447</v>
      </c>
      <c r="T896" s="27">
        <v>5.951988768406471</v>
      </c>
      <c r="U896" s="28">
        <v>1E-8</v>
      </c>
      <c r="V896" s="27">
        <v>1E-8</v>
      </c>
      <c r="W896" s="27">
        <v>1E-8</v>
      </c>
      <c r="X896" s="27">
        <v>1E-8</v>
      </c>
      <c r="Y896" s="27">
        <v>0.56470762148217446</v>
      </c>
      <c r="Z896" s="27">
        <v>-0.30095848211594278</v>
      </c>
      <c r="AA896" s="27">
        <v>1E-8</v>
      </c>
      <c r="AB896" s="27">
        <v>1E-8</v>
      </c>
      <c r="AC896" s="27">
        <v>1E-8</v>
      </c>
      <c r="AD896" s="4"/>
    </row>
    <row r="897" spans="1:30" x14ac:dyDescent="0.3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0"/>
      <c r="O897" s="4"/>
      <c r="P897" s="4"/>
      <c r="Q897" s="10" t="s">
        <v>131</v>
      </c>
      <c r="R897" s="19" t="s">
        <v>82</v>
      </c>
      <c r="S897" s="19" t="s">
        <v>448</v>
      </c>
      <c r="T897" s="27">
        <v>0.34909294581162736</v>
      </c>
      <c r="U897" s="28">
        <v>1E-8</v>
      </c>
      <c r="V897" s="27">
        <v>1E-8</v>
      </c>
      <c r="W897" s="27">
        <v>1E-8</v>
      </c>
      <c r="X897" s="27">
        <v>1E-8</v>
      </c>
      <c r="Y897" s="27">
        <v>-7.2642505701492333</v>
      </c>
      <c r="Z897" s="27">
        <v>-7.2448977177461682</v>
      </c>
      <c r="AA897" s="27">
        <v>1E-8</v>
      </c>
      <c r="AB897" s="27">
        <v>1E-8</v>
      </c>
      <c r="AC897" s="27">
        <v>1E-8</v>
      </c>
      <c r="AD897" s="4"/>
    </row>
    <row r="898" spans="1:30" x14ac:dyDescent="0.3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0"/>
      <c r="O898" s="4"/>
      <c r="P898" s="4"/>
      <c r="Q898" s="10" t="s">
        <v>136</v>
      </c>
      <c r="R898" s="19" t="s">
        <v>82</v>
      </c>
      <c r="S898" s="19" t="s">
        <v>449</v>
      </c>
      <c r="T898" s="27">
        <v>2.8108192575947424</v>
      </c>
      <c r="U898" s="28">
        <v>1E-8</v>
      </c>
      <c r="V898" s="27">
        <v>1E-8</v>
      </c>
      <c r="W898" s="27">
        <v>1E-8</v>
      </c>
      <c r="X898" s="27">
        <v>1E-8</v>
      </c>
      <c r="Y898" s="27">
        <v>1E-8</v>
      </c>
      <c r="Z898" s="27">
        <v>1E-8</v>
      </c>
      <c r="AA898" s="27">
        <v>1E-8</v>
      </c>
      <c r="AB898" s="27">
        <v>1E-8</v>
      </c>
      <c r="AC898" s="27">
        <v>1E-8</v>
      </c>
      <c r="AD898" s="4"/>
    </row>
    <row r="899" spans="1:30" x14ac:dyDescent="0.3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0"/>
      <c r="O899" s="4"/>
      <c r="P899" s="4"/>
      <c r="Q899" s="10" t="s">
        <v>538</v>
      </c>
      <c r="R899" s="19" t="s">
        <v>82</v>
      </c>
      <c r="S899" s="19" t="s">
        <v>450</v>
      </c>
      <c r="T899" s="27">
        <v>4.7975623712355038E-2</v>
      </c>
      <c r="U899" s="28">
        <v>1E-8</v>
      </c>
      <c r="V899" s="27">
        <v>1E-8</v>
      </c>
      <c r="W899" s="27">
        <v>1E-8</v>
      </c>
      <c r="X899" s="27">
        <v>1E-8</v>
      </c>
      <c r="Y899" s="27">
        <v>1E-8</v>
      </c>
      <c r="Z899" s="27">
        <v>1E-8</v>
      </c>
      <c r="AA899" s="27">
        <v>1E-8</v>
      </c>
      <c r="AB899" s="27">
        <v>1E-8</v>
      </c>
      <c r="AC899" s="27">
        <v>1E-8</v>
      </c>
      <c r="AD899" s="4"/>
    </row>
    <row r="900" spans="1:30" x14ac:dyDescent="0.3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0"/>
      <c r="O900" s="4"/>
      <c r="P900" s="4"/>
      <c r="Q900" s="10" t="s">
        <v>763</v>
      </c>
      <c r="R900" s="19" t="s">
        <v>82</v>
      </c>
      <c r="S900" s="19" t="s">
        <v>774</v>
      </c>
      <c r="T900" s="27">
        <v>2.323612080082254</v>
      </c>
      <c r="U900" s="28">
        <v>1E-8</v>
      </c>
      <c r="V900" s="27">
        <v>1E-8</v>
      </c>
      <c r="W900" s="27">
        <v>1E-8</v>
      </c>
      <c r="X900" s="27">
        <v>1E-8</v>
      </c>
      <c r="Y900" s="27">
        <v>-6.3201238469799303</v>
      </c>
      <c r="Z900" s="27">
        <v>-4.0962356951276924</v>
      </c>
      <c r="AA900" s="27">
        <v>1E-8</v>
      </c>
      <c r="AB900" s="27">
        <v>1E-8</v>
      </c>
      <c r="AC900" s="27">
        <v>1E-8</v>
      </c>
      <c r="AD900" s="4"/>
    </row>
    <row r="901" spans="1:30" x14ac:dyDescent="0.3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0"/>
      <c r="O901" s="4"/>
      <c r="P901" s="4"/>
      <c r="Q901" s="10" t="s">
        <v>142</v>
      </c>
      <c r="R901" s="19" t="s">
        <v>82</v>
      </c>
      <c r="S901" s="19" t="s">
        <v>451</v>
      </c>
      <c r="T901" s="27">
        <v>0.5180075619970943</v>
      </c>
      <c r="U901" s="28">
        <v>1E-8</v>
      </c>
      <c r="V901" s="27">
        <v>1E-8</v>
      </c>
      <c r="W901" s="27">
        <v>1E-8</v>
      </c>
      <c r="X901" s="27">
        <v>1E-8</v>
      </c>
      <c r="Y901" s="27">
        <v>-0.54944721122131002</v>
      </c>
      <c r="Z901" s="27">
        <v>6.4153673203026118</v>
      </c>
      <c r="AA901" s="27">
        <v>1E-8</v>
      </c>
      <c r="AB901" s="27">
        <v>1E-8</v>
      </c>
      <c r="AC901" s="27">
        <v>1E-8</v>
      </c>
      <c r="AD901" s="4"/>
    </row>
    <row r="902" spans="1:30" x14ac:dyDescent="0.3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0"/>
      <c r="O902" s="4"/>
      <c r="P902" s="4"/>
      <c r="Q902" s="10" t="s">
        <v>539</v>
      </c>
      <c r="R902" s="19" t="s">
        <v>82</v>
      </c>
      <c r="S902" s="19" t="s">
        <v>452</v>
      </c>
      <c r="T902" s="27">
        <v>4.2414532614766838</v>
      </c>
      <c r="U902" s="28">
        <v>1E-8</v>
      </c>
      <c r="V902" s="27">
        <v>1E-8</v>
      </c>
      <c r="W902" s="27">
        <v>1E-8</v>
      </c>
      <c r="X902" s="27">
        <v>1E-8</v>
      </c>
      <c r="Y902" s="27">
        <v>1.3714017721049965</v>
      </c>
      <c r="Z902" s="27">
        <v>1.7121381977926786</v>
      </c>
      <c r="AA902" s="27">
        <v>1E-8</v>
      </c>
      <c r="AB902" s="27">
        <v>1E-8</v>
      </c>
      <c r="AC902" s="27">
        <v>1E-8</v>
      </c>
      <c r="AD902" s="4"/>
    </row>
    <row r="903" spans="1:30" x14ac:dyDescent="0.3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0"/>
      <c r="O903" s="4"/>
      <c r="P903" s="4"/>
      <c r="Q903" s="10" t="s">
        <v>148</v>
      </c>
      <c r="R903" s="19" t="s">
        <v>82</v>
      </c>
      <c r="S903" s="19" t="s">
        <v>453</v>
      </c>
      <c r="T903" s="27">
        <v>8.5991028273662007</v>
      </c>
      <c r="U903" s="28">
        <v>1E-8</v>
      </c>
      <c r="V903" s="27">
        <v>1E-8</v>
      </c>
      <c r="W903" s="27">
        <v>1E-8</v>
      </c>
      <c r="X903" s="27">
        <v>1E-8</v>
      </c>
      <c r="Y903" s="27">
        <v>-5.1547169098349226</v>
      </c>
      <c r="Z903" s="27">
        <v>-5.2539062982334013</v>
      </c>
      <c r="AA903" s="27">
        <v>1E-8</v>
      </c>
      <c r="AB903" s="27">
        <v>1E-8</v>
      </c>
      <c r="AC903" s="27">
        <v>1E-8</v>
      </c>
      <c r="AD903" s="4"/>
    </row>
    <row r="904" spans="1:30" x14ac:dyDescent="0.3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0"/>
      <c r="O904" s="4"/>
      <c r="P904" s="4"/>
      <c r="Q904" s="10" t="s">
        <v>151</v>
      </c>
      <c r="R904" s="19" t="s">
        <v>82</v>
      </c>
      <c r="S904" s="19" t="s">
        <v>454</v>
      </c>
      <c r="T904" s="27">
        <v>0.67092378633526617</v>
      </c>
      <c r="U904" s="28">
        <v>1E-8</v>
      </c>
      <c r="V904" s="27">
        <v>1E-8</v>
      </c>
      <c r="W904" s="27">
        <v>1E-8</v>
      </c>
      <c r="X904" s="27">
        <v>1E-8</v>
      </c>
      <c r="Y904" s="27">
        <v>-2.9256674323560272</v>
      </c>
      <c r="Z904" s="27">
        <v>-3.1643501480516534</v>
      </c>
      <c r="AA904" s="27">
        <v>1E-8</v>
      </c>
      <c r="AB904" s="27">
        <v>1E-8</v>
      </c>
      <c r="AC904" s="27">
        <v>1E-8</v>
      </c>
      <c r="AD904" s="4"/>
    </row>
    <row r="905" spans="1:30" x14ac:dyDescent="0.3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0"/>
      <c r="O905" s="4"/>
      <c r="P905" s="4"/>
      <c r="Q905" s="10" t="s">
        <v>154</v>
      </c>
      <c r="R905" s="19" t="s">
        <v>82</v>
      </c>
      <c r="S905" s="19" t="s">
        <v>455</v>
      </c>
      <c r="T905" s="27">
        <v>1E-8</v>
      </c>
      <c r="U905" s="28">
        <v>1E-8</v>
      </c>
      <c r="V905" s="27">
        <v>1E-8</v>
      </c>
      <c r="W905" s="27">
        <v>1E-8</v>
      </c>
      <c r="X905" s="27">
        <v>1E-8</v>
      </c>
      <c r="Y905" s="27">
        <v>1E-8</v>
      </c>
      <c r="Z905" s="27">
        <v>1E-8</v>
      </c>
      <c r="AA905" s="27">
        <v>1E-8</v>
      </c>
      <c r="AB905" s="27">
        <v>1E-8</v>
      </c>
      <c r="AC905" s="27">
        <v>1E-8</v>
      </c>
      <c r="AD905" s="4"/>
    </row>
    <row r="906" spans="1:30" x14ac:dyDescent="0.3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0"/>
      <c r="O906" s="4"/>
      <c r="P906" s="4"/>
      <c r="Q906" s="10" t="s">
        <v>157</v>
      </c>
      <c r="R906" s="19" t="s">
        <v>82</v>
      </c>
      <c r="S906" s="19" t="s">
        <v>456</v>
      </c>
      <c r="T906" s="27">
        <v>1E-8</v>
      </c>
      <c r="U906" s="28">
        <v>1E-8</v>
      </c>
      <c r="V906" s="27">
        <v>1E-8</v>
      </c>
      <c r="W906" s="27">
        <v>1E-8</v>
      </c>
      <c r="X906" s="27">
        <v>1E-8</v>
      </c>
      <c r="Y906" s="27">
        <v>1E-8</v>
      </c>
      <c r="Z906" s="27">
        <v>1E-8</v>
      </c>
      <c r="AA906" s="27">
        <v>1E-8</v>
      </c>
      <c r="AB906" s="27">
        <v>1E-8</v>
      </c>
      <c r="AC906" s="27">
        <v>1E-8</v>
      </c>
      <c r="AD906" s="4"/>
    </row>
    <row r="907" spans="1:30" x14ac:dyDescent="0.3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0"/>
      <c r="O907" s="4"/>
      <c r="P907" s="4"/>
      <c r="Q907" s="10" t="s">
        <v>160</v>
      </c>
      <c r="R907" s="19" t="s">
        <v>82</v>
      </c>
      <c r="S907" s="19" t="s">
        <v>457</v>
      </c>
      <c r="T907" s="27">
        <v>0.23483696359953435</v>
      </c>
      <c r="U907" s="28">
        <v>1E-8</v>
      </c>
      <c r="V907" s="27">
        <v>1E-8</v>
      </c>
      <c r="W907" s="27">
        <v>1E-8</v>
      </c>
      <c r="X907" s="27">
        <v>1E-8</v>
      </c>
      <c r="Y907" s="27">
        <v>-9.6859042585546451</v>
      </c>
      <c r="Z907" s="27">
        <v>12.559178069427634</v>
      </c>
      <c r="AA907" s="27">
        <v>1E-8</v>
      </c>
      <c r="AB907" s="27">
        <v>1E-8</v>
      </c>
      <c r="AC907" s="27">
        <v>1E-8</v>
      </c>
      <c r="AD907" s="4"/>
    </row>
    <row r="908" spans="1:30" x14ac:dyDescent="0.3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0"/>
      <c r="O908" s="4"/>
      <c r="P908" s="4"/>
      <c r="Q908" s="10" t="s">
        <v>163</v>
      </c>
      <c r="R908" s="19" t="s">
        <v>82</v>
      </c>
      <c r="S908" s="19" t="s">
        <v>458</v>
      </c>
      <c r="T908" s="27">
        <v>1E-8</v>
      </c>
      <c r="U908" s="28">
        <v>1E-8</v>
      </c>
      <c r="V908" s="27">
        <v>1E-8</v>
      </c>
      <c r="W908" s="27">
        <v>1E-8</v>
      </c>
      <c r="X908" s="27">
        <v>1E-8</v>
      </c>
      <c r="Y908" s="27">
        <v>1E-8</v>
      </c>
      <c r="Z908" s="27">
        <v>1E-8</v>
      </c>
      <c r="AA908" s="27">
        <v>1E-8</v>
      </c>
      <c r="AB908" s="27">
        <v>1E-8</v>
      </c>
      <c r="AC908" s="27">
        <v>1E-8</v>
      </c>
      <c r="AD908" s="4"/>
    </row>
    <row r="909" spans="1:30" x14ac:dyDescent="0.3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0"/>
      <c r="O909" s="4"/>
      <c r="P909" s="4"/>
      <c r="Q909" s="10" t="s">
        <v>166</v>
      </c>
      <c r="R909" s="19" t="s">
        <v>82</v>
      </c>
      <c r="S909" s="19" t="s">
        <v>459</v>
      </c>
      <c r="T909" s="27">
        <v>8.8766021447850765</v>
      </c>
      <c r="U909" s="28">
        <v>1E-8</v>
      </c>
      <c r="V909" s="27">
        <v>1E-8</v>
      </c>
      <c r="W909" s="27">
        <v>1E-8</v>
      </c>
      <c r="X909" s="27">
        <v>1E-8</v>
      </c>
      <c r="Y909" s="27">
        <v>1E-8</v>
      </c>
      <c r="Z909" s="27">
        <v>1E-8</v>
      </c>
      <c r="AA909" s="27">
        <v>1E-8</v>
      </c>
      <c r="AB909" s="27">
        <v>1E-8</v>
      </c>
      <c r="AC909" s="27">
        <v>1E-8</v>
      </c>
      <c r="AD909" s="4"/>
    </row>
    <row r="910" spans="1:30" x14ac:dyDescent="0.3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0"/>
      <c r="O910" s="4"/>
      <c r="P910" s="4"/>
      <c r="Q910" s="9" t="s">
        <v>421</v>
      </c>
      <c r="R910" s="19" t="s">
        <v>82</v>
      </c>
      <c r="S910" s="19" t="s">
        <v>460</v>
      </c>
      <c r="T910" s="24">
        <v>1E-8</v>
      </c>
      <c r="U910" s="25">
        <v>1E-8</v>
      </c>
      <c r="V910" s="24">
        <v>1E-8</v>
      </c>
      <c r="W910" s="24">
        <v>1E-8</v>
      </c>
      <c r="X910" s="24">
        <v>1E-8</v>
      </c>
      <c r="Y910" s="24">
        <v>1E-8</v>
      </c>
      <c r="Z910" s="24">
        <v>1E-8</v>
      </c>
      <c r="AA910" s="24">
        <v>1E-8</v>
      </c>
      <c r="AB910" s="24">
        <v>1E-8</v>
      </c>
      <c r="AC910" s="24">
        <v>1E-8</v>
      </c>
      <c r="AD910" s="4"/>
    </row>
    <row r="911" spans="1:30" x14ac:dyDescent="0.3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0"/>
      <c r="O911" s="4"/>
      <c r="P911" s="4"/>
      <c r="Q911" s="10" t="s">
        <v>169</v>
      </c>
      <c r="R911" s="19" t="s">
        <v>82</v>
      </c>
      <c r="S911" s="19" t="s">
        <v>461</v>
      </c>
      <c r="T911" s="27">
        <v>1E-8</v>
      </c>
      <c r="U911" s="28">
        <v>1E-8</v>
      </c>
      <c r="V911" s="27">
        <v>1E-8</v>
      </c>
      <c r="W911" s="27">
        <v>1E-8</v>
      </c>
      <c r="X911" s="27">
        <v>1E-8</v>
      </c>
      <c r="Y911" s="27">
        <v>1E-8</v>
      </c>
      <c r="Z911" s="27">
        <v>1E-8</v>
      </c>
      <c r="AA911" s="27">
        <v>1E-8</v>
      </c>
      <c r="AB911" s="27">
        <v>1E-8</v>
      </c>
      <c r="AC911" s="27">
        <v>1E-8</v>
      </c>
      <c r="AD911" s="4"/>
    </row>
    <row r="912" spans="1:30" x14ac:dyDescent="0.3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0"/>
      <c r="O912" s="4"/>
      <c r="P912" s="4"/>
      <c r="Q912" s="10" t="s">
        <v>172</v>
      </c>
      <c r="R912" s="19" t="s">
        <v>82</v>
      </c>
      <c r="S912" s="19" t="s">
        <v>462</v>
      </c>
      <c r="T912" s="27">
        <v>1E-8</v>
      </c>
      <c r="U912" s="28">
        <v>1E-8</v>
      </c>
      <c r="V912" s="27">
        <v>1E-8</v>
      </c>
      <c r="W912" s="27">
        <v>1E-8</v>
      </c>
      <c r="X912" s="27">
        <v>1E-8</v>
      </c>
      <c r="Y912" s="27">
        <v>1E-8</v>
      </c>
      <c r="Z912" s="27">
        <v>1E-8</v>
      </c>
      <c r="AA912" s="27">
        <v>1E-8</v>
      </c>
      <c r="AB912" s="27">
        <v>1E-8</v>
      </c>
      <c r="AC912" s="27">
        <v>1E-8</v>
      </c>
      <c r="AD912" s="4"/>
    </row>
    <row r="913" spans="1:30" x14ac:dyDescent="0.3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0"/>
      <c r="O913" s="4"/>
      <c r="P913" s="4"/>
      <c r="Q913" s="10" t="s">
        <v>175</v>
      </c>
      <c r="R913" s="19" t="s">
        <v>82</v>
      </c>
      <c r="S913" s="19" t="s">
        <v>463</v>
      </c>
      <c r="T913" s="27">
        <v>1E-8</v>
      </c>
      <c r="U913" s="28">
        <v>1E-8</v>
      </c>
      <c r="V913" s="27">
        <v>1E-8</v>
      </c>
      <c r="W913" s="27">
        <v>1E-8</v>
      </c>
      <c r="X913" s="27">
        <v>1E-8</v>
      </c>
      <c r="Y913" s="27">
        <v>1E-8</v>
      </c>
      <c r="Z913" s="27">
        <v>1E-8</v>
      </c>
      <c r="AA913" s="27">
        <v>1E-8</v>
      </c>
      <c r="AB913" s="27">
        <v>1E-8</v>
      </c>
      <c r="AC913" s="27">
        <v>1E-8</v>
      </c>
      <c r="AD913" s="4"/>
    </row>
    <row r="914" spans="1:30" x14ac:dyDescent="0.3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0"/>
      <c r="O914" s="4"/>
      <c r="P914" s="4"/>
      <c r="Q914" s="10" t="s">
        <v>178</v>
      </c>
      <c r="R914" s="19" t="s">
        <v>82</v>
      </c>
      <c r="S914" s="19" t="s">
        <v>464</v>
      </c>
      <c r="T914" s="27">
        <v>1E-8</v>
      </c>
      <c r="U914" s="28">
        <v>1E-8</v>
      </c>
      <c r="V914" s="27">
        <v>1E-8</v>
      </c>
      <c r="W914" s="27">
        <v>1E-8</v>
      </c>
      <c r="X914" s="27">
        <v>1E-8</v>
      </c>
      <c r="Y914" s="27">
        <v>1E-8</v>
      </c>
      <c r="Z914" s="27">
        <v>1E-8</v>
      </c>
      <c r="AA914" s="27">
        <v>1E-8</v>
      </c>
      <c r="AB914" s="27">
        <v>1E-8</v>
      </c>
      <c r="AC914" s="27">
        <v>1E-8</v>
      </c>
      <c r="AD914" s="4"/>
    </row>
    <row r="915" spans="1:30" x14ac:dyDescent="0.3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0"/>
      <c r="O915" s="4"/>
      <c r="P915" s="4"/>
      <c r="Q915" s="10" t="s">
        <v>181</v>
      </c>
      <c r="R915" s="19" t="s">
        <v>82</v>
      </c>
      <c r="S915" s="19" t="s">
        <v>465</v>
      </c>
      <c r="T915" s="27">
        <v>1E-8</v>
      </c>
      <c r="U915" s="28">
        <v>1E-8</v>
      </c>
      <c r="V915" s="27">
        <v>1E-8</v>
      </c>
      <c r="W915" s="27">
        <v>1E-8</v>
      </c>
      <c r="X915" s="27">
        <v>1E-8</v>
      </c>
      <c r="Y915" s="27">
        <v>1E-8</v>
      </c>
      <c r="Z915" s="27">
        <v>1E-8</v>
      </c>
      <c r="AA915" s="27">
        <v>1E-8</v>
      </c>
      <c r="AB915" s="27">
        <v>1E-8</v>
      </c>
      <c r="AC915" s="27">
        <v>1E-8</v>
      </c>
      <c r="AD915" s="4"/>
    </row>
    <row r="916" spans="1:30" x14ac:dyDescent="0.3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0"/>
      <c r="O916" s="4"/>
      <c r="P916" s="4"/>
      <c r="Q916" s="10" t="s">
        <v>184</v>
      </c>
      <c r="R916" s="19" t="s">
        <v>82</v>
      </c>
      <c r="S916" s="19" t="s">
        <v>466</v>
      </c>
      <c r="T916" s="27">
        <v>1E-8</v>
      </c>
      <c r="U916" s="28">
        <v>1E-8</v>
      </c>
      <c r="V916" s="27">
        <v>1E-8</v>
      </c>
      <c r="W916" s="27">
        <v>1E-8</v>
      </c>
      <c r="X916" s="27">
        <v>1E-8</v>
      </c>
      <c r="Y916" s="27">
        <v>1E-8</v>
      </c>
      <c r="Z916" s="27">
        <v>1E-8</v>
      </c>
      <c r="AA916" s="27">
        <v>1E-8</v>
      </c>
      <c r="AB916" s="27">
        <v>1E-8</v>
      </c>
      <c r="AC916" s="27">
        <v>1E-8</v>
      </c>
      <c r="AD916" s="4"/>
    </row>
    <row r="917" spans="1:30" x14ac:dyDescent="0.3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0"/>
      <c r="O917" s="4"/>
      <c r="P917" s="4"/>
      <c r="Q917" s="9" t="s">
        <v>422</v>
      </c>
      <c r="R917" s="19" t="s">
        <v>82</v>
      </c>
      <c r="S917" s="19" t="s">
        <v>467</v>
      </c>
      <c r="T917" s="24">
        <v>1E-8</v>
      </c>
      <c r="U917" s="25">
        <v>1E-8</v>
      </c>
      <c r="V917" s="24">
        <v>1E-8</v>
      </c>
      <c r="W917" s="24">
        <v>1E-8</v>
      </c>
      <c r="X917" s="24">
        <v>1E-8</v>
      </c>
      <c r="Y917" s="24">
        <v>1E-8</v>
      </c>
      <c r="Z917" s="24">
        <v>1E-8</v>
      </c>
      <c r="AA917" s="24">
        <v>1E-8</v>
      </c>
      <c r="AB917" s="24">
        <v>1E-8</v>
      </c>
      <c r="AC917" s="24">
        <v>1E-8</v>
      </c>
      <c r="AD917" s="4"/>
    </row>
    <row r="918" spans="1:30" x14ac:dyDescent="0.3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0"/>
      <c r="O918" s="4"/>
      <c r="P918" s="4"/>
      <c r="Q918" s="10" t="s">
        <v>187</v>
      </c>
      <c r="R918" s="19" t="s">
        <v>82</v>
      </c>
      <c r="S918" s="19" t="s">
        <v>468</v>
      </c>
      <c r="T918" s="27">
        <v>1E-8</v>
      </c>
      <c r="U918" s="28">
        <v>1E-8</v>
      </c>
      <c r="V918" s="27">
        <v>1E-8</v>
      </c>
      <c r="W918" s="27">
        <v>1E-8</v>
      </c>
      <c r="X918" s="27">
        <v>1E-8</v>
      </c>
      <c r="Y918" s="27">
        <v>1E-8</v>
      </c>
      <c r="Z918" s="27">
        <v>1E-8</v>
      </c>
      <c r="AA918" s="27">
        <v>1E-8</v>
      </c>
      <c r="AB918" s="27">
        <v>1E-8</v>
      </c>
      <c r="AC918" s="27">
        <v>1E-8</v>
      </c>
      <c r="AD918" s="4"/>
    </row>
    <row r="919" spans="1:30" x14ac:dyDescent="0.3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0"/>
      <c r="O919" s="4"/>
      <c r="P919" s="4"/>
      <c r="Q919" s="10" t="s">
        <v>540</v>
      </c>
      <c r="R919" s="19" t="s">
        <v>82</v>
      </c>
      <c r="S919" s="19" t="s">
        <v>469</v>
      </c>
      <c r="T919" s="27">
        <v>1E-8</v>
      </c>
      <c r="U919" s="28">
        <v>1E-8</v>
      </c>
      <c r="V919" s="27">
        <v>1E-8</v>
      </c>
      <c r="W919" s="27">
        <v>1E-8</v>
      </c>
      <c r="X919" s="27">
        <v>1E-8</v>
      </c>
      <c r="Y919" s="27">
        <v>1E-8</v>
      </c>
      <c r="Z919" s="27">
        <v>1E-8</v>
      </c>
      <c r="AA919" s="27">
        <v>1E-8</v>
      </c>
      <c r="AB919" s="27">
        <v>1E-8</v>
      </c>
      <c r="AC919" s="27">
        <v>1E-8</v>
      </c>
      <c r="AD919" s="4"/>
    </row>
    <row r="920" spans="1:30" x14ac:dyDescent="0.3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0"/>
      <c r="O920" s="4"/>
      <c r="P920" s="4"/>
      <c r="Q920" s="12" t="s">
        <v>190</v>
      </c>
      <c r="R920" s="19" t="s">
        <v>82</v>
      </c>
      <c r="S920" s="19" t="s">
        <v>470</v>
      </c>
      <c r="T920" s="30">
        <v>1E-8</v>
      </c>
      <c r="U920" s="31">
        <v>1E-8</v>
      </c>
      <c r="V920" s="30">
        <v>1E-8</v>
      </c>
      <c r="W920" s="30">
        <v>1E-8</v>
      </c>
      <c r="X920" s="30">
        <v>1E-8</v>
      </c>
      <c r="Y920" s="30">
        <v>1E-8</v>
      </c>
      <c r="Z920" s="30">
        <v>1E-8</v>
      </c>
      <c r="AA920" s="30">
        <v>1E-8</v>
      </c>
      <c r="AB920" s="30">
        <v>1E-8</v>
      </c>
      <c r="AC920" s="30">
        <v>1E-8</v>
      </c>
      <c r="AD920" s="4"/>
    </row>
    <row r="921" spans="1:30" x14ac:dyDescent="0.3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0"/>
      <c r="O921" s="4"/>
      <c r="P921" s="4"/>
      <c r="Q921" s="60" t="s">
        <v>193</v>
      </c>
      <c r="R921" s="57" t="s">
        <v>82</v>
      </c>
      <c r="S921" s="57" t="s">
        <v>471</v>
      </c>
      <c r="T921" s="61">
        <v>1E-8</v>
      </c>
      <c r="U921" s="62">
        <v>1E-8</v>
      </c>
      <c r="V921" s="61">
        <v>1E-8</v>
      </c>
      <c r="W921" s="61">
        <v>1E-8</v>
      </c>
      <c r="X921" s="61">
        <v>1E-8</v>
      </c>
      <c r="Y921" s="61">
        <v>1E-8</v>
      </c>
      <c r="Z921" s="61">
        <v>1E-8</v>
      </c>
      <c r="AA921" s="61">
        <v>1E-8</v>
      </c>
      <c r="AB921" s="61">
        <v>1E-8</v>
      </c>
      <c r="AC921" s="61">
        <v>1E-8</v>
      </c>
      <c r="AD921" s="4"/>
    </row>
    <row r="922" spans="1:30" x14ac:dyDescent="0.3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0"/>
      <c r="O922" s="4"/>
      <c r="P922" s="4"/>
      <c r="Q922" s="11" t="s">
        <v>423</v>
      </c>
      <c r="R922" s="19" t="s">
        <v>82</v>
      </c>
      <c r="S922" s="19" t="s">
        <v>472</v>
      </c>
      <c r="T922" s="22">
        <v>1E-8</v>
      </c>
      <c r="U922" s="23">
        <v>1E-8</v>
      </c>
      <c r="V922" s="22">
        <v>1E-8</v>
      </c>
      <c r="W922" s="22">
        <v>1E-8</v>
      </c>
      <c r="X922" s="22">
        <v>1E-8</v>
      </c>
      <c r="Y922" s="22">
        <v>1E-8</v>
      </c>
      <c r="Z922" s="22">
        <v>1E-8</v>
      </c>
      <c r="AA922" s="22">
        <v>1E-8</v>
      </c>
      <c r="AB922" s="22">
        <v>1E-8</v>
      </c>
      <c r="AC922" s="22">
        <v>1E-8</v>
      </c>
      <c r="AD922" s="4"/>
    </row>
    <row r="923" spans="1:30" x14ac:dyDescent="0.3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0"/>
      <c r="O923" s="4"/>
      <c r="P923" s="4"/>
      <c r="Q923" s="11" t="s">
        <v>424</v>
      </c>
      <c r="R923" s="19" t="s">
        <v>82</v>
      </c>
      <c r="S923" s="19" t="s">
        <v>473</v>
      </c>
      <c r="T923" s="22">
        <v>1E-8</v>
      </c>
      <c r="U923" s="23">
        <v>1E-8</v>
      </c>
      <c r="V923" s="22">
        <v>1E-8</v>
      </c>
      <c r="W923" s="22">
        <v>1E-8</v>
      </c>
      <c r="X923" s="22">
        <v>1E-8</v>
      </c>
      <c r="Y923" s="22">
        <v>1E-8</v>
      </c>
      <c r="Z923" s="22">
        <v>1E-8</v>
      </c>
      <c r="AA923" s="22">
        <v>1E-8</v>
      </c>
      <c r="AB923" s="22">
        <v>1E-8</v>
      </c>
      <c r="AC923" s="22">
        <v>1E-8</v>
      </c>
      <c r="AD923" s="4"/>
    </row>
    <row r="924" spans="1:30" x14ac:dyDescent="0.3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0"/>
      <c r="O924" s="4"/>
      <c r="P924" s="4"/>
      <c r="Q924" s="9" t="s">
        <v>425</v>
      </c>
      <c r="R924" s="19" t="s">
        <v>82</v>
      </c>
      <c r="S924" s="19" t="s">
        <v>474</v>
      </c>
      <c r="T924" s="24">
        <v>1E-8</v>
      </c>
      <c r="U924" s="25">
        <v>1E-8</v>
      </c>
      <c r="V924" s="24">
        <v>1E-8</v>
      </c>
      <c r="W924" s="24">
        <v>1E-8</v>
      </c>
      <c r="X924" s="24">
        <v>1E-8</v>
      </c>
      <c r="Y924" s="24">
        <v>1E-8</v>
      </c>
      <c r="Z924" s="24">
        <v>1E-8</v>
      </c>
      <c r="AA924" s="24">
        <v>1E-8</v>
      </c>
      <c r="AB924" s="24">
        <v>1E-8</v>
      </c>
      <c r="AC924" s="24">
        <v>1E-8</v>
      </c>
      <c r="AD924" s="4"/>
    </row>
    <row r="925" spans="1:30" x14ac:dyDescent="0.3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0"/>
      <c r="O925" s="4"/>
      <c r="P925" s="4"/>
      <c r="Q925" s="10" t="s">
        <v>541</v>
      </c>
      <c r="R925" s="19" t="s">
        <v>82</v>
      </c>
      <c r="S925" s="19" t="s">
        <v>475</v>
      </c>
      <c r="T925" s="27">
        <v>1E-8</v>
      </c>
      <c r="U925" s="28">
        <v>1E-8</v>
      </c>
      <c r="V925" s="27">
        <v>1E-8</v>
      </c>
      <c r="W925" s="27">
        <v>1E-8</v>
      </c>
      <c r="X925" s="27">
        <v>1E-8</v>
      </c>
      <c r="Y925" s="27">
        <v>1E-8</v>
      </c>
      <c r="Z925" s="27">
        <v>1E-8</v>
      </c>
      <c r="AA925" s="27">
        <v>1E-8</v>
      </c>
      <c r="AB925" s="27">
        <v>1E-8</v>
      </c>
      <c r="AC925" s="27">
        <v>1E-8</v>
      </c>
      <c r="AD925" s="4"/>
    </row>
    <row r="926" spans="1:30" x14ac:dyDescent="0.3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0"/>
      <c r="O926" s="4"/>
      <c r="P926" s="4"/>
      <c r="Q926" s="10" t="s">
        <v>199</v>
      </c>
      <c r="R926" s="19" t="s">
        <v>82</v>
      </c>
      <c r="S926" s="19" t="s">
        <v>476</v>
      </c>
      <c r="T926" s="27">
        <v>1E-8</v>
      </c>
      <c r="U926" s="28">
        <v>1E-8</v>
      </c>
      <c r="V926" s="27">
        <v>1E-8</v>
      </c>
      <c r="W926" s="27">
        <v>1E-8</v>
      </c>
      <c r="X926" s="27">
        <v>1E-8</v>
      </c>
      <c r="Y926" s="27">
        <v>1E-8</v>
      </c>
      <c r="Z926" s="27">
        <v>1E-8</v>
      </c>
      <c r="AA926" s="27">
        <v>1E-8</v>
      </c>
      <c r="AB926" s="27">
        <v>1E-8</v>
      </c>
      <c r="AC926" s="27">
        <v>1E-8</v>
      </c>
      <c r="AD926" s="4"/>
    </row>
    <row r="927" spans="1:30" x14ac:dyDescent="0.3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0"/>
      <c r="O927" s="4"/>
      <c r="P927" s="4"/>
      <c r="Q927" s="10" t="s">
        <v>202</v>
      </c>
      <c r="R927" s="19" t="s">
        <v>82</v>
      </c>
      <c r="S927" s="19" t="s">
        <v>477</v>
      </c>
      <c r="T927" s="27">
        <v>1E-8</v>
      </c>
      <c r="U927" s="28">
        <v>1E-8</v>
      </c>
      <c r="V927" s="27">
        <v>1E-8</v>
      </c>
      <c r="W927" s="27">
        <v>1E-8</v>
      </c>
      <c r="X927" s="27">
        <v>1E-8</v>
      </c>
      <c r="Y927" s="27">
        <v>1E-8</v>
      </c>
      <c r="Z927" s="27">
        <v>1E-8</v>
      </c>
      <c r="AA927" s="27">
        <v>1E-8</v>
      </c>
      <c r="AB927" s="27">
        <v>1E-8</v>
      </c>
      <c r="AC927" s="27">
        <v>1E-8</v>
      </c>
      <c r="AD927" s="4"/>
    </row>
    <row r="928" spans="1:30" x14ac:dyDescent="0.3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0"/>
      <c r="O928" s="4"/>
      <c r="P928" s="4"/>
      <c r="Q928" s="10" t="s">
        <v>205</v>
      </c>
      <c r="R928" s="19" t="s">
        <v>82</v>
      </c>
      <c r="S928" s="19" t="s">
        <v>478</v>
      </c>
      <c r="T928" s="27">
        <v>1E-8</v>
      </c>
      <c r="U928" s="28">
        <v>1E-8</v>
      </c>
      <c r="V928" s="27">
        <v>1E-8</v>
      </c>
      <c r="W928" s="27">
        <v>1E-8</v>
      </c>
      <c r="X928" s="27">
        <v>1E-8</v>
      </c>
      <c r="Y928" s="27">
        <v>1E-8</v>
      </c>
      <c r="Z928" s="27">
        <v>1E-8</v>
      </c>
      <c r="AA928" s="27">
        <v>1E-8</v>
      </c>
      <c r="AB928" s="27">
        <v>1E-8</v>
      </c>
      <c r="AC928" s="27">
        <v>1E-8</v>
      </c>
      <c r="AD928" s="4"/>
    </row>
    <row r="929" spans="1:30" x14ac:dyDescent="0.3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0"/>
      <c r="O929" s="4"/>
      <c r="P929" s="4"/>
      <c r="Q929" s="9" t="s">
        <v>426</v>
      </c>
      <c r="R929" s="19" t="s">
        <v>82</v>
      </c>
      <c r="S929" s="19" t="s">
        <v>479</v>
      </c>
      <c r="T929" s="24">
        <v>1E-8</v>
      </c>
      <c r="U929" s="25">
        <v>1E-8</v>
      </c>
      <c r="V929" s="24">
        <v>1E-8</v>
      </c>
      <c r="W929" s="24">
        <v>1E-8</v>
      </c>
      <c r="X929" s="24">
        <v>1E-8</v>
      </c>
      <c r="Y929" s="24">
        <v>1E-8</v>
      </c>
      <c r="Z929" s="24">
        <v>1E-8</v>
      </c>
      <c r="AA929" s="24">
        <v>1E-8</v>
      </c>
      <c r="AB929" s="24">
        <v>1E-8</v>
      </c>
      <c r="AC929" s="24">
        <v>1E-8</v>
      </c>
      <c r="AD929" s="4"/>
    </row>
    <row r="930" spans="1:30" x14ac:dyDescent="0.3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0"/>
      <c r="O930" s="4"/>
      <c r="P930" s="4"/>
      <c r="Q930" s="10" t="s">
        <v>542</v>
      </c>
      <c r="R930" s="19" t="s">
        <v>82</v>
      </c>
      <c r="S930" s="19" t="s">
        <v>480</v>
      </c>
      <c r="T930" s="27">
        <v>1E-8</v>
      </c>
      <c r="U930" s="28">
        <v>1E-8</v>
      </c>
      <c r="V930" s="27">
        <v>1E-8</v>
      </c>
      <c r="W930" s="27">
        <v>1E-8</v>
      </c>
      <c r="X930" s="27">
        <v>1E-8</v>
      </c>
      <c r="Y930" s="27">
        <v>1E-8</v>
      </c>
      <c r="Z930" s="27">
        <v>1E-8</v>
      </c>
      <c r="AA930" s="27">
        <v>1E-8</v>
      </c>
      <c r="AB930" s="27">
        <v>1E-8</v>
      </c>
      <c r="AC930" s="27">
        <v>1E-8</v>
      </c>
      <c r="AD930" s="4"/>
    </row>
    <row r="931" spans="1:30" x14ac:dyDescent="0.3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0"/>
      <c r="O931" s="4"/>
      <c r="P931" s="4"/>
      <c r="Q931" s="12" t="s">
        <v>208</v>
      </c>
      <c r="R931" s="19" t="s">
        <v>82</v>
      </c>
      <c r="S931" s="19" t="s">
        <v>481</v>
      </c>
      <c r="T931" s="30">
        <v>1E-8</v>
      </c>
      <c r="U931" s="31">
        <v>1E-8</v>
      </c>
      <c r="V931" s="30">
        <v>1E-8</v>
      </c>
      <c r="W931" s="30">
        <v>1E-8</v>
      </c>
      <c r="X931" s="30">
        <v>1E-8</v>
      </c>
      <c r="Y931" s="30">
        <v>1E-8</v>
      </c>
      <c r="Z931" s="30">
        <v>1E-8</v>
      </c>
      <c r="AA931" s="30">
        <v>1E-8</v>
      </c>
      <c r="AB931" s="30">
        <v>1E-8</v>
      </c>
      <c r="AC931" s="30">
        <v>1E-8</v>
      </c>
      <c r="AD931" s="4"/>
    </row>
    <row r="932" spans="1:30" x14ac:dyDescent="0.3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0"/>
      <c r="O932" s="4"/>
      <c r="P932" s="4"/>
      <c r="Q932" s="12" t="s">
        <v>543</v>
      </c>
      <c r="R932" s="19" t="s">
        <v>82</v>
      </c>
      <c r="S932" s="19" t="s">
        <v>482</v>
      </c>
      <c r="T932" s="30">
        <v>1E-8</v>
      </c>
      <c r="U932" s="31">
        <v>1E-8</v>
      </c>
      <c r="V932" s="30">
        <v>1E-8</v>
      </c>
      <c r="W932" s="30">
        <v>1E-8</v>
      </c>
      <c r="X932" s="30">
        <v>1E-8</v>
      </c>
      <c r="Y932" s="30">
        <v>1E-8</v>
      </c>
      <c r="Z932" s="30">
        <v>1E-8</v>
      </c>
      <c r="AA932" s="30">
        <v>1E-8</v>
      </c>
      <c r="AB932" s="30">
        <v>1E-8</v>
      </c>
      <c r="AC932" s="30">
        <v>1E-8</v>
      </c>
      <c r="AD932" s="4"/>
    </row>
    <row r="933" spans="1:30" x14ac:dyDescent="0.3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0"/>
      <c r="O933" s="4"/>
      <c r="P933" s="4"/>
      <c r="Q933" s="12" t="s">
        <v>214</v>
      </c>
      <c r="R933" s="19" t="s">
        <v>82</v>
      </c>
      <c r="S933" s="19" t="s">
        <v>483</v>
      </c>
      <c r="T933" s="30">
        <v>1E-8</v>
      </c>
      <c r="U933" s="31">
        <v>1E-8</v>
      </c>
      <c r="V933" s="30">
        <v>1E-8</v>
      </c>
      <c r="W933" s="30">
        <v>1E-8</v>
      </c>
      <c r="X933" s="30">
        <v>1E-8</v>
      </c>
      <c r="Y933" s="30">
        <v>1E-8</v>
      </c>
      <c r="Z933" s="30">
        <v>1E-8</v>
      </c>
      <c r="AA933" s="30">
        <v>1E-8</v>
      </c>
      <c r="AB933" s="30">
        <v>1E-8</v>
      </c>
      <c r="AC933" s="30">
        <v>1E-8</v>
      </c>
      <c r="AD933" s="4"/>
    </row>
    <row r="934" spans="1:30" x14ac:dyDescent="0.3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0"/>
      <c r="O934" s="4"/>
      <c r="P934" s="4"/>
      <c r="Q934" s="12" t="s">
        <v>544</v>
      </c>
      <c r="R934" s="19" t="s">
        <v>82</v>
      </c>
      <c r="S934" s="19" t="s">
        <v>484</v>
      </c>
      <c r="T934" s="30">
        <v>1E-8</v>
      </c>
      <c r="U934" s="31">
        <v>1E-8</v>
      </c>
      <c r="V934" s="30">
        <v>1E-8</v>
      </c>
      <c r="W934" s="30">
        <v>1E-8</v>
      </c>
      <c r="X934" s="30">
        <v>1E-8</v>
      </c>
      <c r="Y934" s="30">
        <v>1E-8</v>
      </c>
      <c r="Z934" s="30">
        <v>1E-8</v>
      </c>
      <c r="AA934" s="30">
        <v>1E-8</v>
      </c>
      <c r="AB934" s="30">
        <v>1E-8</v>
      </c>
      <c r="AC934" s="30">
        <v>1E-8</v>
      </c>
      <c r="AD934" s="4"/>
    </row>
    <row r="935" spans="1:30" x14ac:dyDescent="0.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0"/>
      <c r="O935" s="4"/>
      <c r="P935" s="4"/>
      <c r="Q935" s="12" t="s">
        <v>545</v>
      </c>
      <c r="R935" s="19" t="s">
        <v>82</v>
      </c>
      <c r="S935" s="19" t="s">
        <v>485</v>
      </c>
      <c r="T935" s="30">
        <v>1E-8</v>
      </c>
      <c r="U935" s="31">
        <v>1E-8</v>
      </c>
      <c r="V935" s="30">
        <v>1E-8</v>
      </c>
      <c r="W935" s="30">
        <v>1E-8</v>
      </c>
      <c r="X935" s="30">
        <v>1E-8</v>
      </c>
      <c r="Y935" s="30">
        <v>1E-8</v>
      </c>
      <c r="Z935" s="30">
        <v>1E-8</v>
      </c>
      <c r="AA935" s="30">
        <v>1E-8</v>
      </c>
      <c r="AB935" s="30">
        <v>1E-8</v>
      </c>
      <c r="AC935" s="30">
        <v>1E-8</v>
      </c>
      <c r="AD935" s="4"/>
    </row>
    <row r="936" spans="1:30" x14ac:dyDescent="0.3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0"/>
      <c r="O936" s="4"/>
      <c r="P936" s="4"/>
      <c r="Q936" s="12" t="s">
        <v>223</v>
      </c>
      <c r="R936" s="19" t="s">
        <v>82</v>
      </c>
      <c r="S936" s="19" t="s">
        <v>486</v>
      </c>
      <c r="T936" s="30">
        <v>1E-8</v>
      </c>
      <c r="U936" s="31">
        <v>1E-8</v>
      </c>
      <c r="V936" s="30">
        <v>1E-8</v>
      </c>
      <c r="W936" s="30">
        <v>1E-8</v>
      </c>
      <c r="X936" s="30">
        <v>1E-8</v>
      </c>
      <c r="Y936" s="30">
        <v>1E-8</v>
      </c>
      <c r="Z936" s="30">
        <v>1E-8</v>
      </c>
      <c r="AA936" s="30">
        <v>1E-8</v>
      </c>
      <c r="AB936" s="30">
        <v>1E-8</v>
      </c>
      <c r="AC936" s="30">
        <v>1E-8</v>
      </c>
      <c r="AD936" s="4"/>
    </row>
    <row r="937" spans="1:30" x14ac:dyDescent="0.3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0"/>
      <c r="O937" s="4"/>
      <c r="P937" s="4"/>
      <c r="Q937" s="12" t="s">
        <v>546</v>
      </c>
      <c r="R937" s="19" t="s">
        <v>82</v>
      </c>
      <c r="S937" s="19" t="s">
        <v>487</v>
      </c>
      <c r="T937" s="30">
        <v>1E-8</v>
      </c>
      <c r="U937" s="31">
        <v>1E-8</v>
      </c>
      <c r="V937" s="30">
        <v>1E-8</v>
      </c>
      <c r="W937" s="30">
        <v>1E-8</v>
      </c>
      <c r="X937" s="30">
        <v>1E-8</v>
      </c>
      <c r="Y937" s="30">
        <v>1E-8</v>
      </c>
      <c r="Z937" s="30">
        <v>1E-8</v>
      </c>
      <c r="AA937" s="30">
        <v>1E-8</v>
      </c>
      <c r="AB937" s="30">
        <v>1E-8</v>
      </c>
      <c r="AC937" s="30">
        <v>1E-8</v>
      </c>
      <c r="AD937" s="4"/>
    </row>
    <row r="938" spans="1:30" x14ac:dyDescent="0.3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0"/>
      <c r="O938" s="4"/>
      <c r="P938" s="4"/>
      <c r="Q938" s="12" t="s">
        <v>229</v>
      </c>
      <c r="R938" s="19" t="s">
        <v>82</v>
      </c>
      <c r="S938" s="19" t="s">
        <v>488</v>
      </c>
      <c r="T938" s="30">
        <v>1E-8</v>
      </c>
      <c r="U938" s="31">
        <v>1E-8</v>
      </c>
      <c r="V938" s="30">
        <v>1E-8</v>
      </c>
      <c r="W938" s="30">
        <v>1E-8</v>
      </c>
      <c r="X938" s="30">
        <v>1E-8</v>
      </c>
      <c r="Y938" s="30">
        <v>1E-8</v>
      </c>
      <c r="Z938" s="30">
        <v>1E-8</v>
      </c>
      <c r="AA938" s="30">
        <v>1E-8</v>
      </c>
      <c r="AB938" s="30">
        <v>1E-8</v>
      </c>
      <c r="AC938" s="30">
        <v>1E-8</v>
      </c>
      <c r="AD938" s="4"/>
    </row>
    <row r="939" spans="1:30" x14ac:dyDescent="0.3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0"/>
      <c r="O939" s="4"/>
      <c r="P939" s="4"/>
      <c r="Q939" s="12" t="s">
        <v>547</v>
      </c>
      <c r="R939" s="19" t="s">
        <v>82</v>
      </c>
      <c r="S939" s="19" t="s">
        <v>489</v>
      </c>
      <c r="T939" s="30">
        <v>1E-8</v>
      </c>
      <c r="U939" s="31">
        <v>1E-8</v>
      </c>
      <c r="V939" s="30">
        <v>1E-8</v>
      </c>
      <c r="W939" s="30">
        <v>1E-8</v>
      </c>
      <c r="X939" s="30">
        <v>1E-8</v>
      </c>
      <c r="Y939" s="30">
        <v>1E-8</v>
      </c>
      <c r="Z939" s="30">
        <v>1E-8</v>
      </c>
      <c r="AA939" s="30">
        <v>1E-8</v>
      </c>
      <c r="AB939" s="30">
        <v>1E-8</v>
      </c>
      <c r="AC939" s="30">
        <v>1E-8</v>
      </c>
      <c r="AD939" s="4"/>
    </row>
    <row r="940" spans="1:30" x14ac:dyDescent="0.3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0"/>
      <c r="O940" s="4"/>
      <c r="P940" s="4"/>
      <c r="Q940" s="12" t="s">
        <v>235</v>
      </c>
      <c r="R940" s="19" t="s">
        <v>82</v>
      </c>
      <c r="S940" s="19" t="s">
        <v>490</v>
      </c>
      <c r="T940" s="30">
        <v>1E-8</v>
      </c>
      <c r="U940" s="31">
        <v>1E-8</v>
      </c>
      <c r="V940" s="30">
        <v>1E-8</v>
      </c>
      <c r="W940" s="30">
        <v>1E-8</v>
      </c>
      <c r="X940" s="30">
        <v>1E-8</v>
      </c>
      <c r="Y940" s="30">
        <v>1E-8</v>
      </c>
      <c r="Z940" s="30">
        <v>1E-8</v>
      </c>
      <c r="AA940" s="30">
        <v>1E-8</v>
      </c>
      <c r="AB940" s="30">
        <v>1E-8</v>
      </c>
      <c r="AC940" s="30">
        <v>1E-8</v>
      </c>
      <c r="AD940" s="4"/>
    </row>
    <row r="941" spans="1:30" x14ac:dyDescent="0.3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0"/>
      <c r="O941" s="4"/>
      <c r="P941" s="4"/>
      <c r="Q941" s="12" t="s">
        <v>238</v>
      </c>
      <c r="R941" s="19" t="s">
        <v>82</v>
      </c>
      <c r="S941" s="19" t="s">
        <v>491</v>
      </c>
      <c r="T941" s="30">
        <v>1E-8</v>
      </c>
      <c r="U941" s="31">
        <v>1E-8</v>
      </c>
      <c r="V941" s="30">
        <v>1E-8</v>
      </c>
      <c r="W941" s="30">
        <v>1E-8</v>
      </c>
      <c r="X941" s="30">
        <v>1E-8</v>
      </c>
      <c r="Y941" s="30">
        <v>1E-8</v>
      </c>
      <c r="Z941" s="30">
        <v>1E-8</v>
      </c>
      <c r="AA941" s="30">
        <v>1E-8</v>
      </c>
      <c r="AB941" s="30">
        <v>1E-8</v>
      </c>
      <c r="AC941" s="30">
        <v>1E-8</v>
      </c>
      <c r="AD941" s="4"/>
    </row>
    <row r="942" spans="1:30" x14ac:dyDescent="0.3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0"/>
      <c r="O942" s="4"/>
      <c r="P942" s="4"/>
      <c r="Q942" s="12" t="s">
        <v>241</v>
      </c>
      <c r="R942" s="19" t="s">
        <v>82</v>
      </c>
      <c r="S942" s="19" t="s">
        <v>492</v>
      </c>
      <c r="T942" s="30">
        <v>1E-8</v>
      </c>
      <c r="U942" s="31">
        <v>1E-8</v>
      </c>
      <c r="V942" s="30">
        <v>1E-8</v>
      </c>
      <c r="W942" s="30">
        <v>1E-8</v>
      </c>
      <c r="X942" s="30">
        <v>1E-8</v>
      </c>
      <c r="Y942" s="30">
        <v>1E-8</v>
      </c>
      <c r="Z942" s="30">
        <v>1E-8</v>
      </c>
      <c r="AA942" s="30">
        <v>1E-8</v>
      </c>
      <c r="AB942" s="30">
        <v>1E-8</v>
      </c>
      <c r="AC942" s="30">
        <v>1E-8</v>
      </c>
      <c r="AD942" s="4"/>
    </row>
    <row r="943" spans="1:30" x14ac:dyDescent="0.3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0"/>
      <c r="O943" s="4"/>
      <c r="P943" s="4"/>
      <c r="Q943" s="12" t="s">
        <v>244</v>
      </c>
      <c r="R943" s="19" t="s">
        <v>82</v>
      </c>
      <c r="S943" s="19" t="s">
        <v>493</v>
      </c>
      <c r="T943" s="30">
        <v>1E-8</v>
      </c>
      <c r="U943" s="31">
        <v>1E-8</v>
      </c>
      <c r="V943" s="30">
        <v>1E-8</v>
      </c>
      <c r="W943" s="30">
        <v>1E-8</v>
      </c>
      <c r="X943" s="30">
        <v>1E-8</v>
      </c>
      <c r="Y943" s="30">
        <v>1E-8</v>
      </c>
      <c r="Z943" s="30">
        <v>1E-8</v>
      </c>
      <c r="AA943" s="30">
        <v>1E-8</v>
      </c>
      <c r="AB943" s="30">
        <v>1E-8</v>
      </c>
      <c r="AC943" s="30">
        <v>1E-8</v>
      </c>
      <c r="AD943" s="4"/>
    </row>
    <row r="944" spans="1:30" x14ac:dyDescent="0.3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0"/>
      <c r="O944" s="4"/>
      <c r="P944" s="4"/>
      <c r="Q944" s="12" t="s">
        <v>247</v>
      </c>
      <c r="R944" s="19" t="s">
        <v>82</v>
      </c>
      <c r="S944" s="19" t="s">
        <v>494</v>
      </c>
      <c r="T944" s="30">
        <v>1E-8</v>
      </c>
      <c r="U944" s="31">
        <v>1E-8</v>
      </c>
      <c r="V944" s="30">
        <v>1E-8</v>
      </c>
      <c r="W944" s="30">
        <v>1E-8</v>
      </c>
      <c r="X944" s="30">
        <v>1E-8</v>
      </c>
      <c r="Y944" s="30">
        <v>1E-8</v>
      </c>
      <c r="Z944" s="30">
        <v>1E-8</v>
      </c>
      <c r="AA944" s="30">
        <v>1E-8</v>
      </c>
      <c r="AB944" s="30">
        <v>1E-8</v>
      </c>
      <c r="AC944" s="30">
        <v>1E-8</v>
      </c>
      <c r="AD944" s="4"/>
    </row>
    <row r="945" spans="1:30" x14ac:dyDescent="0.3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0"/>
      <c r="O945" s="4"/>
      <c r="P945" s="4"/>
      <c r="Q945" s="12" t="s">
        <v>250</v>
      </c>
      <c r="R945" s="19" t="s">
        <v>82</v>
      </c>
      <c r="S945" s="19" t="s">
        <v>495</v>
      </c>
      <c r="T945" s="30">
        <v>1E-8</v>
      </c>
      <c r="U945" s="31">
        <v>1E-8</v>
      </c>
      <c r="V945" s="30">
        <v>1E-8</v>
      </c>
      <c r="W945" s="30">
        <v>1E-8</v>
      </c>
      <c r="X945" s="30">
        <v>1E-8</v>
      </c>
      <c r="Y945" s="30">
        <v>1E-8</v>
      </c>
      <c r="Z945" s="30">
        <v>1E-8</v>
      </c>
      <c r="AA945" s="30">
        <v>1E-8</v>
      </c>
      <c r="AB945" s="30">
        <v>1E-8</v>
      </c>
      <c r="AC945" s="30">
        <v>1E-8</v>
      </c>
      <c r="AD945" s="4"/>
    </row>
    <row r="946" spans="1:30" x14ac:dyDescent="0.3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0"/>
      <c r="O946" s="4"/>
      <c r="P946" s="4"/>
      <c r="Q946" s="10" t="s">
        <v>548</v>
      </c>
      <c r="R946" s="19" t="s">
        <v>82</v>
      </c>
      <c r="S946" s="19" t="s">
        <v>567</v>
      </c>
      <c r="T946" s="27">
        <v>1E-8</v>
      </c>
      <c r="U946" s="28">
        <v>1E-8</v>
      </c>
      <c r="V946" s="27">
        <v>1E-8</v>
      </c>
      <c r="W946" s="27">
        <v>1E-8</v>
      </c>
      <c r="X946" s="27">
        <v>1E-8</v>
      </c>
      <c r="Y946" s="27">
        <v>1E-8</v>
      </c>
      <c r="Z946" s="27">
        <v>1E-8</v>
      </c>
      <c r="AA946" s="27">
        <v>1E-8</v>
      </c>
      <c r="AB946" s="27">
        <v>1E-8</v>
      </c>
      <c r="AC946" s="27">
        <v>1E-8</v>
      </c>
      <c r="AD946" s="4"/>
    </row>
    <row r="947" spans="1:30" x14ac:dyDescent="0.3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0"/>
      <c r="O947" s="4"/>
      <c r="P947" s="4"/>
      <c r="Q947" s="12" t="s">
        <v>253</v>
      </c>
      <c r="R947" s="19" t="s">
        <v>82</v>
      </c>
      <c r="S947" s="19" t="s">
        <v>496</v>
      </c>
      <c r="T947" s="30">
        <v>1E-8</v>
      </c>
      <c r="U947" s="31">
        <v>1E-8</v>
      </c>
      <c r="V947" s="30">
        <v>1E-8</v>
      </c>
      <c r="W947" s="30">
        <v>1E-8</v>
      </c>
      <c r="X947" s="30">
        <v>1E-8</v>
      </c>
      <c r="Y947" s="30">
        <v>1E-8</v>
      </c>
      <c r="Z947" s="30">
        <v>1E-8</v>
      </c>
      <c r="AA947" s="30">
        <v>1E-8</v>
      </c>
      <c r="AB947" s="30">
        <v>1E-8</v>
      </c>
      <c r="AC947" s="30">
        <v>1E-8</v>
      </c>
      <c r="AD947" s="4"/>
    </row>
    <row r="948" spans="1:30" x14ac:dyDescent="0.3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0"/>
      <c r="O948" s="4"/>
      <c r="P948" s="4"/>
      <c r="Q948" s="12" t="s">
        <v>256</v>
      </c>
      <c r="R948" s="19" t="s">
        <v>82</v>
      </c>
      <c r="S948" s="19" t="s">
        <v>497</v>
      </c>
      <c r="T948" s="30">
        <v>1E-8</v>
      </c>
      <c r="U948" s="31">
        <v>1E-8</v>
      </c>
      <c r="V948" s="30">
        <v>1E-8</v>
      </c>
      <c r="W948" s="30">
        <v>1E-8</v>
      </c>
      <c r="X948" s="30">
        <v>1E-8</v>
      </c>
      <c r="Y948" s="30">
        <v>1E-8</v>
      </c>
      <c r="Z948" s="30">
        <v>1E-8</v>
      </c>
      <c r="AA948" s="30">
        <v>1E-8</v>
      </c>
      <c r="AB948" s="30">
        <v>1E-8</v>
      </c>
      <c r="AC948" s="30">
        <v>1E-8</v>
      </c>
      <c r="AD948" s="4"/>
    </row>
    <row r="949" spans="1:30" x14ac:dyDescent="0.3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0"/>
      <c r="O949" s="4"/>
      <c r="P949" s="4"/>
      <c r="Q949" s="10" t="s">
        <v>549</v>
      </c>
      <c r="R949" s="19" t="s">
        <v>82</v>
      </c>
      <c r="S949" s="19" t="s">
        <v>498</v>
      </c>
      <c r="T949" s="27">
        <v>1E-8</v>
      </c>
      <c r="U949" s="28">
        <v>1E-8</v>
      </c>
      <c r="V949" s="27">
        <v>1E-8</v>
      </c>
      <c r="W949" s="27">
        <v>1E-8</v>
      </c>
      <c r="X949" s="27">
        <v>1E-8</v>
      </c>
      <c r="Y949" s="27">
        <v>1E-8</v>
      </c>
      <c r="Z949" s="27">
        <v>1E-8</v>
      </c>
      <c r="AA949" s="27">
        <v>1E-8</v>
      </c>
      <c r="AB949" s="27">
        <v>1E-8</v>
      </c>
      <c r="AC949" s="27">
        <v>1E-8</v>
      </c>
      <c r="AD949" s="4"/>
    </row>
    <row r="950" spans="1:30" x14ac:dyDescent="0.3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0"/>
      <c r="O950" s="4"/>
      <c r="P950" s="4"/>
      <c r="Q950" s="12" t="s">
        <v>764</v>
      </c>
      <c r="R950" s="19" t="s">
        <v>82</v>
      </c>
      <c r="S950" s="19" t="s">
        <v>775</v>
      </c>
      <c r="T950" s="30">
        <v>1E-8</v>
      </c>
      <c r="U950" s="31">
        <v>1E-8</v>
      </c>
      <c r="V950" s="30">
        <v>1E-8</v>
      </c>
      <c r="W950" s="30">
        <v>1E-8</v>
      </c>
      <c r="X950" s="30">
        <v>1E-8</v>
      </c>
      <c r="Y950" s="30">
        <v>1E-8</v>
      </c>
      <c r="Z950" s="30">
        <v>1E-8</v>
      </c>
      <c r="AA950" s="30">
        <v>1E-8</v>
      </c>
      <c r="AB950" s="30">
        <v>1E-8</v>
      </c>
      <c r="AC950" s="30">
        <v>1E-8</v>
      </c>
      <c r="AD950" s="4"/>
    </row>
    <row r="951" spans="1:30" x14ac:dyDescent="0.3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0"/>
      <c r="O951" s="4"/>
      <c r="P951" s="4"/>
      <c r="Q951" s="12" t="s">
        <v>765</v>
      </c>
      <c r="R951" s="19" t="s">
        <v>82</v>
      </c>
      <c r="S951" s="19" t="s">
        <v>776</v>
      </c>
      <c r="T951" s="30">
        <v>1E-8</v>
      </c>
      <c r="U951" s="31">
        <v>1E-8</v>
      </c>
      <c r="V951" s="30">
        <v>1E-8</v>
      </c>
      <c r="W951" s="30">
        <v>1E-8</v>
      </c>
      <c r="X951" s="30">
        <v>1E-8</v>
      </c>
      <c r="Y951" s="30">
        <v>1E-8</v>
      </c>
      <c r="Z951" s="30">
        <v>1E-8</v>
      </c>
      <c r="AA951" s="30">
        <v>1E-8</v>
      </c>
      <c r="AB951" s="30">
        <v>1E-8</v>
      </c>
      <c r="AC951" s="30">
        <v>1E-8</v>
      </c>
      <c r="AD951" s="4"/>
    </row>
    <row r="952" spans="1:30" x14ac:dyDescent="0.3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0"/>
      <c r="O952" s="4"/>
      <c r="P952" s="4"/>
      <c r="Q952" s="12" t="s">
        <v>259</v>
      </c>
      <c r="R952" s="19" t="s">
        <v>82</v>
      </c>
      <c r="S952" s="19" t="s">
        <v>499</v>
      </c>
      <c r="T952" s="30">
        <v>1E-8</v>
      </c>
      <c r="U952" s="31">
        <v>1E-8</v>
      </c>
      <c r="V952" s="30">
        <v>1E-8</v>
      </c>
      <c r="W952" s="30">
        <v>1E-8</v>
      </c>
      <c r="X952" s="30">
        <v>1E-8</v>
      </c>
      <c r="Y952" s="30">
        <v>1E-8</v>
      </c>
      <c r="Z952" s="30">
        <v>1E-8</v>
      </c>
      <c r="AA952" s="30">
        <v>1E-8</v>
      </c>
      <c r="AB952" s="30">
        <v>1E-8</v>
      </c>
      <c r="AC952" s="30">
        <v>1E-8</v>
      </c>
      <c r="AD952" s="4"/>
    </row>
    <row r="953" spans="1:30" x14ac:dyDescent="0.3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0"/>
      <c r="O953" s="4"/>
      <c r="P953" s="4"/>
      <c r="Q953" s="12" t="s">
        <v>262</v>
      </c>
      <c r="R953" s="19" t="s">
        <v>82</v>
      </c>
      <c r="S953" s="19" t="s">
        <v>500</v>
      </c>
      <c r="T953" s="30">
        <v>1E-8</v>
      </c>
      <c r="U953" s="31">
        <v>1E-8</v>
      </c>
      <c r="V953" s="30">
        <v>1E-8</v>
      </c>
      <c r="W953" s="30">
        <v>1E-8</v>
      </c>
      <c r="X953" s="30">
        <v>1E-8</v>
      </c>
      <c r="Y953" s="30">
        <v>1E-8</v>
      </c>
      <c r="Z953" s="30">
        <v>1E-8</v>
      </c>
      <c r="AA953" s="30">
        <v>1E-8</v>
      </c>
      <c r="AB953" s="30">
        <v>1E-8</v>
      </c>
      <c r="AC953" s="30">
        <v>1E-8</v>
      </c>
      <c r="AD953" s="4"/>
    </row>
    <row r="954" spans="1:30" x14ac:dyDescent="0.3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0"/>
      <c r="O954" s="4"/>
      <c r="P954" s="4"/>
      <c r="Q954" s="12" t="s">
        <v>265</v>
      </c>
      <c r="R954" s="19" t="s">
        <v>82</v>
      </c>
      <c r="S954" s="19" t="s">
        <v>501</v>
      </c>
      <c r="T954" s="30">
        <v>1E-8</v>
      </c>
      <c r="U954" s="31">
        <v>1E-8</v>
      </c>
      <c r="V954" s="30">
        <v>1E-8</v>
      </c>
      <c r="W954" s="30">
        <v>1E-8</v>
      </c>
      <c r="X954" s="30">
        <v>1E-8</v>
      </c>
      <c r="Y954" s="30">
        <v>1E-8</v>
      </c>
      <c r="Z954" s="30">
        <v>1E-8</v>
      </c>
      <c r="AA954" s="30">
        <v>1E-8</v>
      </c>
      <c r="AB954" s="30">
        <v>1E-8</v>
      </c>
      <c r="AC954" s="30">
        <v>1E-8</v>
      </c>
      <c r="AD954" s="4"/>
    </row>
    <row r="955" spans="1:30" x14ac:dyDescent="0.3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0"/>
      <c r="O955" s="4"/>
      <c r="P955" s="4"/>
      <c r="Q955" s="12" t="s">
        <v>550</v>
      </c>
      <c r="R955" s="19" t="s">
        <v>82</v>
      </c>
      <c r="S955" s="19" t="s">
        <v>502</v>
      </c>
      <c r="T955" s="30">
        <v>1E-8</v>
      </c>
      <c r="U955" s="31">
        <v>1E-8</v>
      </c>
      <c r="V955" s="30">
        <v>1E-8</v>
      </c>
      <c r="W955" s="30">
        <v>1E-8</v>
      </c>
      <c r="X955" s="30">
        <v>1E-8</v>
      </c>
      <c r="Y955" s="30">
        <v>1E-8</v>
      </c>
      <c r="Z955" s="30">
        <v>1E-8</v>
      </c>
      <c r="AA955" s="30">
        <v>1E-8</v>
      </c>
      <c r="AB955" s="30">
        <v>1E-8</v>
      </c>
      <c r="AC955" s="30">
        <v>1E-8</v>
      </c>
      <c r="AD955" s="4"/>
    </row>
    <row r="956" spans="1:30" x14ac:dyDescent="0.3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0"/>
      <c r="O956" s="4"/>
      <c r="P956" s="4"/>
      <c r="Q956" s="10" t="s">
        <v>551</v>
      </c>
      <c r="R956" s="19" t="s">
        <v>82</v>
      </c>
      <c r="S956" s="19" t="s">
        <v>503</v>
      </c>
      <c r="T956" s="27">
        <v>1E-8</v>
      </c>
      <c r="U956" s="28">
        <v>1E-8</v>
      </c>
      <c r="V956" s="27">
        <v>1E-8</v>
      </c>
      <c r="W956" s="27">
        <v>1E-8</v>
      </c>
      <c r="X956" s="27">
        <v>1E-8</v>
      </c>
      <c r="Y956" s="27">
        <v>1E-8</v>
      </c>
      <c r="Z956" s="27">
        <v>1E-8</v>
      </c>
      <c r="AA956" s="27">
        <v>1E-8</v>
      </c>
      <c r="AB956" s="27">
        <v>1E-8</v>
      </c>
      <c r="AC956" s="27">
        <v>1E-8</v>
      </c>
      <c r="AD956" s="4"/>
    </row>
    <row r="957" spans="1:30" x14ac:dyDescent="0.3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0"/>
      <c r="O957" s="4"/>
      <c r="P957" s="4"/>
      <c r="Q957" s="12" t="s">
        <v>271</v>
      </c>
      <c r="R957" s="19" t="s">
        <v>82</v>
      </c>
      <c r="S957" s="19" t="s">
        <v>504</v>
      </c>
      <c r="T957" s="30">
        <v>1E-8</v>
      </c>
      <c r="U957" s="31">
        <v>1E-8</v>
      </c>
      <c r="V957" s="30">
        <v>1E-8</v>
      </c>
      <c r="W957" s="30">
        <v>1E-8</v>
      </c>
      <c r="X957" s="30">
        <v>1E-8</v>
      </c>
      <c r="Y957" s="30">
        <v>1E-8</v>
      </c>
      <c r="Z957" s="30">
        <v>1E-8</v>
      </c>
      <c r="AA957" s="30">
        <v>1E-8</v>
      </c>
      <c r="AB957" s="30">
        <v>1E-8</v>
      </c>
      <c r="AC957" s="30">
        <v>1E-8</v>
      </c>
      <c r="AD957" s="4"/>
    </row>
    <row r="958" spans="1:30" x14ac:dyDescent="0.3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0"/>
      <c r="O958" s="4"/>
      <c r="P958" s="4"/>
      <c r="Q958" s="12" t="s">
        <v>552</v>
      </c>
      <c r="R958" s="19" t="s">
        <v>82</v>
      </c>
      <c r="S958" s="19" t="s">
        <v>505</v>
      </c>
      <c r="T958" s="30">
        <v>1E-8</v>
      </c>
      <c r="U958" s="31">
        <v>1E-8</v>
      </c>
      <c r="V958" s="30">
        <v>1E-8</v>
      </c>
      <c r="W958" s="30">
        <v>1E-8</v>
      </c>
      <c r="X958" s="30">
        <v>1E-8</v>
      </c>
      <c r="Y958" s="30">
        <v>1E-8</v>
      </c>
      <c r="Z958" s="30">
        <v>1E-8</v>
      </c>
      <c r="AA958" s="30">
        <v>1E-8</v>
      </c>
      <c r="AB958" s="30">
        <v>1E-8</v>
      </c>
      <c r="AC958" s="30">
        <v>1E-8</v>
      </c>
      <c r="AD958" s="4"/>
    </row>
    <row r="959" spans="1:30" x14ac:dyDescent="0.3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0"/>
      <c r="O959" s="4"/>
      <c r="P959" s="4"/>
      <c r="Q959" s="10" t="s">
        <v>553</v>
      </c>
      <c r="R959" s="19" t="s">
        <v>82</v>
      </c>
      <c r="S959" s="19" t="s">
        <v>506</v>
      </c>
      <c r="T959" s="27">
        <v>1E-8</v>
      </c>
      <c r="U959" s="28">
        <v>1E-8</v>
      </c>
      <c r="V959" s="27">
        <v>1E-8</v>
      </c>
      <c r="W959" s="27">
        <v>1E-8</v>
      </c>
      <c r="X959" s="27">
        <v>1E-8</v>
      </c>
      <c r="Y959" s="27">
        <v>1E-8</v>
      </c>
      <c r="Z959" s="27">
        <v>1E-8</v>
      </c>
      <c r="AA959" s="27">
        <v>1E-8</v>
      </c>
      <c r="AB959" s="27">
        <v>1E-8</v>
      </c>
      <c r="AC959" s="27">
        <v>1E-8</v>
      </c>
      <c r="AD959" s="4"/>
    </row>
    <row r="960" spans="1:30" x14ac:dyDescent="0.3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0"/>
      <c r="O960" s="4"/>
      <c r="P960" s="4"/>
      <c r="Q960" s="12" t="s">
        <v>277</v>
      </c>
      <c r="R960" s="19" t="s">
        <v>82</v>
      </c>
      <c r="S960" s="19" t="s">
        <v>507</v>
      </c>
      <c r="T960" s="30">
        <v>1E-8</v>
      </c>
      <c r="U960" s="31">
        <v>1E-8</v>
      </c>
      <c r="V960" s="30">
        <v>1E-8</v>
      </c>
      <c r="W960" s="30">
        <v>1E-8</v>
      </c>
      <c r="X960" s="30">
        <v>1E-8</v>
      </c>
      <c r="Y960" s="30">
        <v>1E-8</v>
      </c>
      <c r="Z960" s="30">
        <v>1E-8</v>
      </c>
      <c r="AA960" s="30">
        <v>1E-8</v>
      </c>
      <c r="AB960" s="30">
        <v>1E-8</v>
      </c>
      <c r="AC960" s="30">
        <v>1E-8</v>
      </c>
      <c r="AD960" s="4"/>
    </row>
    <row r="961" spans="1:30" x14ac:dyDescent="0.3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0"/>
      <c r="O961" s="4"/>
      <c r="P961" s="4"/>
      <c r="Q961" s="12" t="s">
        <v>554</v>
      </c>
      <c r="R961" s="19" t="s">
        <v>82</v>
      </c>
      <c r="S961" s="19" t="s">
        <v>508</v>
      </c>
      <c r="T961" s="30">
        <v>1E-8</v>
      </c>
      <c r="U961" s="31">
        <v>1E-8</v>
      </c>
      <c r="V961" s="30">
        <v>1E-8</v>
      </c>
      <c r="W961" s="30">
        <v>1E-8</v>
      </c>
      <c r="X961" s="30">
        <v>1E-8</v>
      </c>
      <c r="Y961" s="30">
        <v>1E-8</v>
      </c>
      <c r="Z961" s="30">
        <v>1E-8</v>
      </c>
      <c r="AA961" s="30">
        <v>1E-8</v>
      </c>
      <c r="AB961" s="30">
        <v>1E-8</v>
      </c>
      <c r="AC961" s="30">
        <v>1E-8</v>
      </c>
      <c r="AD961" s="4"/>
    </row>
    <row r="962" spans="1:30" x14ac:dyDescent="0.3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0"/>
      <c r="O962" s="4"/>
      <c r="P962" s="4"/>
      <c r="Q962" s="12" t="s">
        <v>283</v>
      </c>
      <c r="R962" s="19" t="s">
        <v>82</v>
      </c>
      <c r="S962" s="19" t="s">
        <v>509</v>
      </c>
      <c r="T962" s="30">
        <v>1E-8</v>
      </c>
      <c r="U962" s="31">
        <v>1E-8</v>
      </c>
      <c r="V962" s="30">
        <v>1E-8</v>
      </c>
      <c r="W962" s="30">
        <v>1E-8</v>
      </c>
      <c r="X962" s="30">
        <v>1E-8</v>
      </c>
      <c r="Y962" s="30">
        <v>1E-8</v>
      </c>
      <c r="Z962" s="30">
        <v>1E-8</v>
      </c>
      <c r="AA962" s="30">
        <v>1E-8</v>
      </c>
      <c r="AB962" s="30">
        <v>1E-8</v>
      </c>
      <c r="AC962" s="30">
        <v>1E-8</v>
      </c>
      <c r="AD962" s="4"/>
    </row>
    <row r="963" spans="1:30" x14ac:dyDescent="0.3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0"/>
      <c r="O963" s="4"/>
      <c r="P963" s="4"/>
      <c r="Q963" s="10" t="s">
        <v>286</v>
      </c>
      <c r="R963" s="19" t="s">
        <v>82</v>
      </c>
      <c r="S963" s="19" t="s">
        <v>510</v>
      </c>
      <c r="T963" s="27">
        <v>1E-8</v>
      </c>
      <c r="U963" s="28">
        <v>1E-8</v>
      </c>
      <c r="V963" s="27">
        <v>1E-8</v>
      </c>
      <c r="W963" s="27">
        <v>1E-8</v>
      </c>
      <c r="X963" s="27">
        <v>1E-8</v>
      </c>
      <c r="Y963" s="27">
        <v>1E-8</v>
      </c>
      <c r="Z963" s="27">
        <v>1E-8</v>
      </c>
      <c r="AA963" s="27">
        <v>1E-8</v>
      </c>
      <c r="AB963" s="27">
        <v>1E-8</v>
      </c>
      <c r="AC963" s="27">
        <v>1E-8</v>
      </c>
      <c r="AD963" s="4"/>
    </row>
    <row r="964" spans="1:30" x14ac:dyDescent="0.3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0"/>
      <c r="O964" s="4"/>
      <c r="P964" s="4"/>
      <c r="Q964" s="10" t="s">
        <v>555</v>
      </c>
      <c r="R964" s="19" t="s">
        <v>82</v>
      </c>
      <c r="S964" s="19" t="s">
        <v>511</v>
      </c>
      <c r="T964" s="27">
        <v>1E-8</v>
      </c>
      <c r="U964" s="28">
        <v>1E-8</v>
      </c>
      <c r="V964" s="27">
        <v>1E-8</v>
      </c>
      <c r="W964" s="27">
        <v>1E-8</v>
      </c>
      <c r="X964" s="27">
        <v>1E-8</v>
      </c>
      <c r="Y964" s="27">
        <v>1E-8</v>
      </c>
      <c r="Z964" s="27">
        <v>1E-8</v>
      </c>
      <c r="AA964" s="27">
        <v>1E-8</v>
      </c>
      <c r="AB964" s="27">
        <v>1E-8</v>
      </c>
      <c r="AC964" s="27">
        <v>1E-8</v>
      </c>
      <c r="AD964" s="4"/>
    </row>
    <row r="965" spans="1:30" x14ac:dyDescent="0.3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0"/>
      <c r="O965" s="4"/>
      <c r="P965" s="4"/>
      <c r="Q965" s="12" t="s">
        <v>556</v>
      </c>
      <c r="R965" s="19" t="s">
        <v>82</v>
      </c>
      <c r="S965" s="19" t="s">
        <v>512</v>
      </c>
      <c r="T965" s="30">
        <v>1E-8</v>
      </c>
      <c r="U965" s="31">
        <v>1E-8</v>
      </c>
      <c r="V965" s="30">
        <v>1E-8</v>
      </c>
      <c r="W965" s="30">
        <v>1E-8</v>
      </c>
      <c r="X965" s="30">
        <v>1E-8</v>
      </c>
      <c r="Y965" s="30">
        <v>1E-8</v>
      </c>
      <c r="Z965" s="30">
        <v>1E-8</v>
      </c>
      <c r="AA965" s="30">
        <v>1E-8</v>
      </c>
      <c r="AB965" s="30">
        <v>1E-8</v>
      </c>
      <c r="AC965" s="30">
        <v>1E-8</v>
      </c>
      <c r="AD965" s="4"/>
    </row>
    <row r="966" spans="1:30" x14ac:dyDescent="0.3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0"/>
      <c r="O966" s="4"/>
      <c r="P966" s="4"/>
      <c r="Q966" s="12" t="s">
        <v>557</v>
      </c>
      <c r="R966" s="19" t="s">
        <v>82</v>
      </c>
      <c r="S966" s="19" t="s">
        <v>513</v>
      </c>
      <c r="T966" s="30">
        <v>1E-8</v>
      </c>
      <c r="U966" s="31">
        <v>1E-8</v>
      </c>
      <c r="V966" s="30">
        <v>1E-8</v>
      </c>
      <c r="W966" s="30">
        <v>1E-8</v>
      </c>
      <c r="X966" s="30">
        <v>1E-8</v>
      </c>
      <c r="Y966" s="30">
        <v>1E-8</v>
      </c>
      <c r="Z966" s="30">
        <v>1E-8</v>
      </c>
      <c r="AA966" s="30">
        <v>1E-8</v>
      </c>
      <c r="AB966" s="30">
        <v>1E-8</v>
      </c>
      <c r="AC966" s="30">
        <v>1E-8</v>
      </c>
      <c r="AD966" s="4"/>
    </row>
    <row r="967" spans="1:30" x14ac:dyDescent="0.3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0"/>
      <c r="O967" s="4"/>
      <c r="P967" s="4"/>
      <c r="Q967" s="12" t="s">
        <v>295</v>
      </c>
      <c r="R967" s="19" t="s">
        <v>82</v>
      </c>
      <c r="S967" s="19" t="s">
        <v>514</v>
      </c>
      <c r="T967" s="30">
        <v>1E-8</v>
      </c>
      <c r="U967" s="31">
        <v>1E-8</v>
      </c>
      <c r="V967" s="30">
        <v>1E-8</v>
      </c>
      <c r="W967" s="30">
        <v>1E-8</v>
      </c>
      <c r="X967" s="30">
        <v>1E-8</v>
      </c>
      <c r="Y967" s="30">
        <v>1E-8</v>
      </c>
      <c r="Z967" s="30">
        <v>1E-8</v>
      </c>
      <c r="AA967" s="30">
        <v>1E-8</v>
      </c>
      <c r="AB967" s="30">
        <v>1E-8</v>
      </c>
      <c r="AC967" s="30">
        <v>1E-8</v>
      </c>
      <c r="AD967" s="4"/>
    </row>
    <row r="968" spans="1:30" x14ac:dyDescent="0.3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0"/>
      <c r="O968" s="4"/>
      <c r="P968" s="4"/>
      <c r="Q968" s="12" t="s">
        <v>558</v>
      </c>
      <c r="R968" s="19" t="s">
        <v>82</v>
      </c>
      <c r="S968" s="19" t="s">
        <v>515</v>
      </c>
      <c r="T968" s="30">
        <v>1E-8</v>
      </c>
      <c r="U968" s="31">
        <v>1E-8</v>
      </c>
      <c r="V968" s="30">
        <v>1E-8</v>
      </c>
      <c r="W968" s="30">
        <v>1E-8</v>
      </c>
      <c r="X968" s="30">
        <v>1E-8</v>
      </c>
      <c r="Y968" s="30">
        <v>1E-8</v>
      </c>
      <c r="Z968" s="30">
        <v>1E-8</v>
      </c>
      <c r="AA968" s="30">
        <v>1E-8</v>
      </c>
      <c r="AB968" s="30">
        <v>1E-8</v>
      </c>
      <c r="AC968" s="30">
        <v>1E-8</v>
      </c>
      <c r="AD968" s="4"/>
    </row>
    <row r="969" spans="1:30" x14ac:dyDescent="0.3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0"/>
      <c r="O969" s="4"/>
      <c r="P969" s="4"/>
      <c r="Q969" s="10" t="s">
        <v>301</v>
      </c>
      <c r="R969" s="19" t="s">
        <v>82</v>
      </c>
      <c r="S969" s="19" t="s">
        <v>516</v>
      </c>
      <c r="T969" s="27">
        <v>1E-8</v>
      </c>
      <c r="U969" s="28">
        <v>1E-8</v>
      </c>
      <c r="V969" s="27">
        <v>1E-8</v>
      </c>
      <c r="W969" s="27">
        <v>1E-8</v>
      </c>
      <c r="X969" s="27">
        <v>1E-8</v>
      </c>
      <c r="Y969" s="27">
        <v>1E-8</v>
      </c>
      <c r="Z969" s="27">
        <v>1E-8</v>
      </c>
      <c r="AA969" s="27">
        <v>1E-8</v>
      </c>
      <c r="AB969" s="27">
        <v>1E-8</v>
      </c>
      <c r="AC969" s="27">
        <v>1E-8</v>
      </c>
      <c r="AD969" s="4"/>
    </row>
    <row r="970" spans="1:30" x14ac:dyDescent="0.3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0"/>
      <c r="O970" s="4"/>
      <c r="P970" s="4"/>
      <c r="Q970" s="9" t="s">
        <v>427</v>
      </c>
      <c r="R970" s="19" t="s">
        <v>82</v>
      </c>
      <c r="S970" s="19" t="s">
        <v>517</v>
      </c>
      <c r="T970" s="24">
        <v>1E-8</v>
      </c>
      <c r="U970" s="25">
        <v>1E-8</v>
      </c>
      <c r="V970" s="24">
        <v>1E-8</v>
      </c>
      <c r="W970" s="24">
        <v>1E-8</v>
      </c>
      <c r="X970" s="24">
        <v>1E-8</v>
      </c>
      <c r="Y970" s="24">
        <v>1E-8</v>
      </c>
      <c r="Z970" s="24">
        <v>1E-8</v>
      </c>
      <c r="AA970" s="24">
        <v>1E-8</v>
      </c>
      <c r="AB970" s="24">
        <v>1E-8</v>
      </c>
      <c r="AC970" s="24">
        <v>1E-8</v>
      </c>
      <c r="AD970" s="4"/>
    </row>
    <row r="971" spans="1:30" x14ac:dyDescent="0.3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0"/>
      <c r="O971" s="4"/>
      <c r="P971" s="4"/>
      <c r="Q971" s="10" t="s">
        <v>559</v>
      </c>
      <c r="R971" s="19" t="s">
        <v>82</v>
      </c>
      <c r="S971" s="19" t="s">
        <v>518</v>
      </c>
      <c r="T971" s="27">
        <v>1E-8</v>
      </c>
      <c r="U971" s="28">
        <v>1E-8</v>
      </c>
      <c r="V971" s="27">
        <v>1E-8</v>
      </c>
      <c r="W971" s="27">
        <v>1E-8</v>
      </c>
      <c r="X971" s="27">
        <v>1E-8</v>
      </c>
      <c r="Y971" s="27">
        <v>1E-8</v>
      </c>
      <c r="Z971" s="27">
        <v>1E-8</v>
      </c>
      <c r="AA971" s="27">
        <v>1E-8</v>
      </c>
      <c r="AB971" s="27">
        <v>1E-8</v>
      </c>
      <c r="AC971" s="27">
        <v>1E-8</v>
      </c>
      <c r="AD971" s="4"/>
    </row>
    <row r="972" spans="1:30" x14ac:dyDescent="0.3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0"/>
      <c r="O972" s="4"/>
      <c r="P972" s="4"/>
      <c r="Q972" s="10" t="s">
        <v>560</v>
      </c>
      <c r="R972" s="19" t="s">
        <v>82</v>
      </c>
      <c r="S972" s="19" t="s">
        <v>519</v>
      </c>
      <c r="T972" s="27">
        <v>1E-8</v>
      </c>
      <c r="U972" s="28">
        <v>1E-8</v>
      </c>
      <c r="V972" s="27">
        <v>1E-8</v>
      </c>
      <c r="W972" s="27">
        <v>1E-8</v>
      </c>
      <c r="X972" s="27">
        <v>1E-8</v>
      </c>
      <c r="Y972" s="27">
        <v>1E-8</v>
      </c>
      <c r="Z972" s="27">
        <v>1E-8</v>
      </c>
      <c r="AA972" s="27">
        <v>1E-8</v>
      </c>
      <c r="AB972" s="27">
        <v>1E-8</v>
      </c>
      <c r="AC972" s="27">
        <v>1E-8</v>
      </c>
      <c r="AD972" s="4"/>
    </row>
    <row r="973" spans="1:30" x14ac:dyDescent="0.3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0"/>
      <c r="O973" s="4"/>
      <c r="P973" s="4"/>
      <c r="Q973" s="10" t="s">
        <v>310</v>
      </c>
      <c r="R973" s="19" t="s">
        <v>82</v>
      </c>
      <c r="S973" s="19" t="s">
        <v>520</v>
      </c>
      <c r="T973" s="27">
        <v>1E-8</v>
      </c>
      <c r="U973" s="28">
        <v>1E-8</v>
      </c>
      <c r="V973" s="27">
        <v>1E-8</v>
      </c>
      <c r="W973" s="27">
        <v>1E-8</v>
      </c>
      <c r="X973" s="27">
        <v>1E-8</v>
      </c>
      <c r="Y973" s="27">
        <v>1E-8</v>
      </c>
      <c r="Z973" s="27">
        <v>1E-8</v>
      </c>
      <c r="AA973" s="27">
        <v>1E-8</v>
      </c>
      <c r="AB973" s="27">
        <v>1E-8</v>
      </c>
      <c r="AC973" s="27">
        <v>1E-8</v>
      </c>
      <c r="AD973" s="4"/>
    </row>
    <row r="974" spans="1:30" x14ac:dyDescent="0.3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0"/>
      <c r="O974" s="4"/>
      <c r="P974" s="4"/>
      <c r="Q974" s="9" t="s">
        <v>428</v>
      </c>
      <c r="R974" s="19" t="s">
        <v>82</v>
      </c>
      <c r="S974" s="19" t="s">
        <v>521</v>
      </c>
      <c r="T974" s="24">
        <v>1E-8</v>
      </c>
      <c r="U974" s="25">
        <v>1E-8</v>
      </c>
      <c r="V974" s="24">
        <v>1E-8</v>
      </c>
      <c r="W974" s="24">
        <v>1E-8</v>
      </c>
      <c r="X974" s="24">
        <v>1E-8</v>
      </c>
      <c r="Y974" s="24">
        <v>1E-8</v>
      </c>
      <c r="Z974" s="24">
        <v>1E-8</v>
      </c>
      <c r="AA974" s="24">
        <v>1E-8</v>
      </c>
      <c r="AB974" s="24">
        <v>1E-8</v>
      </c>
      <c r="AC974" s="24">
        <v>1E-8</v>
      </c>
      <c r="AD974" s="4"/>
    </row>
    <row r="975" spans="1:30" x14ac:dyDescent="0.3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0"/>
      <c r="O975" s="4"/>
      <c r="P975" s="4"/>
      <c r="Q975" s="10" t="s">
        <v>561</v>
      </c>
      <c r="R975" s="19" t="s">
        <v>82</v>
      </c>
      <c r="S975" s="19" t="s">
        <v>522</v>
      </c>
      <c r="T975" s="27">
        <v>1E-8</v>
      </c>
      <c r="U975" s="28">
        <v>1E-8</v>
      </c>
      <c r="V975" s="27">
        <v>1E-8</v>
      </c>
      <c r="W975" s="27">
        <v>1E-8</v>
      </c>
      <c r="X975" s="27">
        <v>1E-8</v>
      </c>
      <c r="Y975" s="27">
        <v>1E-8</v>
      </c>
      <c r="Z975" s="27">
        <v>1E-8</v>
      </c>
      <c r="AA975" s="27">
        <v>1E-8</v>
      </c>
      <c r="AB975" s="27">
        <v>1E-8</v>
      </c>
      <c r="AC975" s="27">
        <v>1E-8</v>
      </c>
      <c r="AD975" s="4"/>
    </row>
    <row r="976" spans="1:30" x14ac:dyDescent="0.3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0"/>
      <c r="O976" s="4"/>
      <c r="P976" s="4"/>
      <c r="Q976" s="10" t="s">
        <v>562</v>
      </c>
      <c r="R976" s="19" t="s">
        <v>82</v>
      </c>
      <c r="S976" s="19" t="s">
        <v>523</v>
      </c>
      <c r="T976" s="27">
        <v>1E-8</v>
      </c>
      <c r="U976" s="28">
        <v>1E-8</v>
      </c>
      <c r="V976" s="27">
        <v>1E-8</v>
      </c>
      <c r="W976" s="27">
        <v>1E-8</v>
      </c>
      <c r="X976" s="27">
        <v>1E-8</v>
      </c>
      <c r="Y976" s="27">
        <v>1E-8</v>
      </c>
      <c r="Z976" s="27">
        <v>1E-8</v>
      </c>
      <c r="AA976" s="27">
        <v>1E-8</v>
      </c>
      <c r="AB976" s="27">
        <v>1E-8</v>
      </c>
      <c r="AC976" s="27">
        <v>1E-8</v>
      </c>
      <c r="AD976" s="4"/>
    </row>
    <row r="977" spans="1:30" x14ac:dyDescent="0.3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0"/>
      <c r="O977" s="4"/>
      <c r="P977" s="4"/>
      <c r="Q977" s="10" t="s">
        <v>319</v>
      </c>
      <c r="R977" s="19" t="s">
        <v>82</v>
      </c>
      <c r="S977" s="19" t="s">
        <v>524</v>
      </c>
      <c r="T977" s="27">
        <v>1E-8</v>
      </c>
      <c r="U977" s="28">
        <v>1E-8</v>
      </c>
      <c r="V977" s="27">
        <v>1E-8</v>
      </c>
      <c r="W977" s="27">
        <v>1E-8</v>
      </c>
      <c r="X977" s="27">
        <v>1E-8</v>
      </c>
      <c r="Y977" s="27">
        <v>1E-8</v>
      </c>
      <c r="Z977" s="27">
        <v>1E-8</v>
      </c>
      <c r="AA977" s="27">
        <v>1E-8</v>
      </c>
      <c r="AB977" s="27">
        <v>1E-8</v>
      </c>
      <c r="AC977" s="27">
        <v>1E-8</v>
      </c>
      <c r="AD977" s="4"/>
    </row>
    <row r="978" spans="1:30" x14ac:dyDescent="0.3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0"/>
      <c r="O978" s="4"/>
      <c r="P978" s="4"/>
      <c r="Q978" s="10" t="s">
        <v>563</v>
      </c>
      <c r="R978" s="19" t="s">
        <v>82</v>
      </c>
      <c r="S978" s="19" t="s">
        <v>525</v>
      </c>
      <c r="T978" s="27">
        <v>1E-8</v>
      </c>
      <c r="U978" s="28">
        <v>1E-8</v>
      </c>
      <c r="V978" s="27">
        <v>1E-8</v>
      </c>
      <c r="W978" s="27">
        <v>1E-8</v>
      </c>
      <c r="X978" s="27">
        <v>1E-8</v>
      </c>
      <c r="Y978" s="27">
        <v>1E-8</v>
      </c>
      <c r="Z978" s="27">
        <v>1E-8</v>
      </c>
      <c r="AA978" s="27">
        <v>1E-8</v>
      </c>
      <c r="AB978" s="27">
        <v>1E-8</v>
      </c>
      <c r="AC978" s="27">
        <v>1E-8</v>
      </c>
      <c r="AD978" s="4"/>
    </row>
    <row r="979" spans="1:30" x14ac:dyDescent="0.3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0"/>
      <c r="O979" s="4"/>
      <c r="P979" s="4"/>
      <c r="Q979" s="10" t="s">
        <v>564</v>
      </c>
      <c r="R979" s="19" t="s">
        <v>82</v>
      </c>
      <c r="S979" s="19" t="s">
        <v>526</v>
      </c>
      <c r="T979" s="27">
        <v>1E-8</v>
      </c>
      <c r="U979" s="28">
        <v>1E-8</v>
      </c>
      <c r="V979" s="27">
        <v>1E-8</v>
      </c>
      <c r="W979" s="27">
        <v>1E-8</v>
      </c>
      <c r="X979" s="27">
        <v>1E-8</v>
      </c>
      <c r="Y979" s="27">
        <v>1E-8</v>
      </c>
      <c r="Z979" s="27">
        <v>1E-8</v>
      </c>
      <c r="AA979" s="27">
        <v>1E-8</v>
      </c>
      <c r="AB979" s="27">
        <v>1E-8</v>
      </c>
      <c r="AC979" s="27">
        <v>1E-8</v>
      </c>
      <c r="AD979" s="4"/>
    </row>
    <row r="980" spans="1:30" x14ac:dyDescent="0.3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0"/>
      <c r="O980" s="4"/>
      <c r="P980" s="4"/>
      <c r="Q980" s="10" t="s">
        <v>565</v>
      </c>
      <c r="R980" s="19" t="s">
        <v>82</v>
      </c>
      <c r="S980" s="19" t="s">
        <v>527</v>
      </c>
      <c r="T980" s="27">
        <v>1E-8</v>
      </c>
      <c r="U980" s="28">
        <v>1E-8</v>
      </c>
      <c r="V980" s="27">
        <v>1E-8</v>
      </c>
      <c r="W980" s="27">
        <v>1E-8</v>
      </c>
      <c r="X980" s="27">
        <v>1E-8</v>
      </c>
      <c r="Y980" s="27">
        <v>1E-8</v>
      </c>
      <c r="Z980" s="27">
        <v>1E-8</v>
      </c>
      <c r="AA980" s="27">
        <v>1E-8</v>
      </c>
      <c r="AB980" s="27">
        <v>1E-8</v>
      </c>
      <c r="AC980" s="27">
        <v>1E-8</v>
      </c>
      <c r="AD980" s="4"/>
    </row>
    <row r="981" spans="1:30" x14ac:dyDescent="0.3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0"/>
      <c r="O981" s="4"/>
      <c r="P981" s="4"/>
      <c r="Q981" s="10" t="s">
        <v>331</v>
      </c>
      <c r="R981" s="19" t="s">
        <v>82</v>
      </c>
      <c r="S981" s="19" t="s">
        <v>528</v>
      </c>
      <c r="T981" s="27">
        <v>1E-8</v>
      </c>
      <c r="U981" s="28">
        <v>1E-8</v>
      </c>
      <c r="V981" s="27">
        <v>1E-8</v>
      </c>
      <c r="W981" s="27">
        <v>1E-8</v>
      </c>
      <c r="X981" s="27">
        <v>1E-8</v>
      </c>
      <c r="Y981" s="27">
        <v>1E-8</v>
      </c>
      <c r="Z981" s="27">
        <v>1E-8</v>
      </c>
      <c r="AA981" s="27">
        <v>1E-8</v>
      </c>
      <c r="AB981" s="27">
        <v>1E-8</v>
      </c>
      <c r="AC981" s="27">
        <v>1E-8</v>
      </c>
      <c r="AD981" s="4"/>
    </row>
    <row r="982" spans="1:30" x14ac:dyDescent="0.3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0"/>
      <c r="O982" s="4"/>
      <c r="P982" s="4"/>
      <c r="Q982" s="10" t="s">
        <v>334</v>
      </c>
      <c r="R982" s="19" t="s">
        <v>82</v>
      </c>
      <c r="S982" s="19" t="s">
        <v>529</v>
      </c>
      <c r="T982" s="27">
        <v>1E-8</v>
      </c>
      <c r="U982" s="28">
        <v>1E-8</v>
      </c>
      <c r="V982" s="27">
        <v>1E-8</v>
      </c>
      <c r="W982" s="27">
        <v>1E-8</v>
      </c>
      <c r="X982" s="27">
        <v>1E-8</v>
      </c>
      <c r="Y982" s="27">
        <v>1E-8</v>
      </c>
      <c r="Z982" s="27">
        <v>1E-8</v>
      </c>
      <c r="AA982" s="27">
        <v>1E-8</v>
      </c>
      <c r="AB982" s="27">
        <v>1E-8</v>
      </c>
      <c r="AC982" s="27">
        <v>1E-8</v>
      </c>
      <c r="AD982" s="4"/>
    </row>
    <row r="983" spans="1:30" x14ac:dyDescent="0.3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0"/>
      <c r="O983" s="4"/>
      <c r="P983" s="4"/>
      <c r="Q983" s="10" t="s">
        <v>337</v>
      </c>
      <c r="R983" s="19" t="s">
        <v>82</v>
      </c>
      <c r="S983" s="19" t="s">
        <v>530</v>
      </c>
      <c r="T983" s="27">
        <v>1E-8</v>
      </c>
      <c r="U983" s="28">
        <v>1E-8</v>
      </c>
      <c r="V983" s="27">
        <v>1E-8</v>
      </c>
      <c r="W983" s="27">
        <v>1E-8</v>
      </c>
      <c r="X983" s="27">
        <v>1E-8</v>
      </c>
      <c r="Y983" s="27">
        <v>1E-8</v>
      </c>
      <c r="Z983" s="27">
        <v>1E-8</v>
      </c>
      <c r="AA983" s="27">
        <v>1E-8</v>
      </c>
      <c r="AB983" s="27">
        <v>1E-8</v>
      </c>
      <c r="AC983" s="27">
        <v>1E-8</v>
      </c>
      <c r="AD983" s="4"/>
    </row>
    <row r="984" spans="1:30" x14ac:dyDescent="0.3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0"/>
      <c r="O984" s="4"/>
      <c r="P984" s="4"/>
      <c r="Q984" s="10" t="s">
        <v>340</v>
      </c>
      <c r="R984" s="19" t="s">
        <v>82</v>
      </c>
      <c r="S984" s="19" t="s">
        <v>531</v>
      </c>
      <c r="T984" s="27">
        <v>1E-8</v>
      </c>
      <c r="U984" s="28">
        <v>1E-8</v>
      </c>
      <c r="V984" s="27">
        <v>1E-8</v>
      </c>
      <c r="W984" s="27">
        <v>1E-8</v>
      </c>
      <c r="X984" s="27">
        <v>1E-8</v>
      </c>
      <c r="Y984" s="27">
        <v>1E-8</v>
      </c>
      <c r="Z984" s="27">
        <v>1E-8</v>
      </c>
      <c r="AA984" s="27">
        <v>1E-8</v>
      </c>
      <c r="AB984" s="27">
        <v>1E-8</v>
      </c>
      <c r="AC984" s="27">
        <v>1E-8</v>
      </c>
      <c r="AD984" s="4"/>
    </row>
    <row r="985" spans="1:30" x14ac:dyDescent="0.3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0"/>
      <c r="O985" s="4"/>
      <c r="P985" s="4"/>
      <c r="Q985" s="10" t="s">
        <v>566</v>
      </c>
      <c r="R985" s="19" t="s">
        <v>82</v>
      </c>
      <c r="S985" s="19" t="s">
        <v>532</v>
      </c>
      <c r="T985" s="27">
        <v>1E-8</v>
      </c>
      <c r="U985" s="28">
        <v>1E-8</v>
      </c>
      <c r="V985" s="27">
        <v>1E-8</v>
      </c>
      <c r="W985" s="27">
        <v>1E-8</v>
      </c>
      <c r="X985" s="27">
        <v>1E-8</v>
      </c>
      <c r="Y985" s="27">
        <v>1E-8</v>
      </c>
      <c r="Z985" s="27">
        <v>1E-8</v>
      </c>
      <c r="AA985" s="27">
        <v>1E-8</v>
      </c>
      <c r="AB985" s="27">
        <v>1E-8</v>
      </c>
      <c r="AC985" s="27">
        <v>1E-8</v>
      </c>
      <c r="AD985" s="4"/>
    </row>
    <row r="986" spans="1:30" x14ac:dyDescent="0.3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0"/>
      <c r="O986" s="4"/>
      <c r="P986" s="33"/>
      <c r="Q986" s="53" t="s">
        <v>346</v>
      </c>
      <c r="R986" s="37" t="s">
        <v>82</v>
      </c>
      <c r="S986" s="37" t="s">
        <v>533</v>
      </c>
      <c r="T986" s="54">
        <v>1E-8</v>
      </c>
      <c r="U986" s="55">
        <v>1E-8</v>
      </c>
      <c r="V986" s="54">
        <v>1E-8</v>
      </c>
      <c r="W986" s="54">
        <v>1E-8</v>
      </c>
      <c r="X986" s="54">
        <v>1E-8</v>
      </c>
      <c r="Y986" s="54">
        <v>1E-8</v>
      </c>
      <c r="Z986" s="54">
        <v>1E-8</v>
      </c>
      <c r="AA986" s="54">
        <v>1E-8</v>
      </c>
      <c r="AB986" s="54">
        <v>1E-8</v>
      </c>
      <c r="AC986" s="54">
        <v>1E-8</v>
      </c>
      <c r="AD986" s="4"/>
    </row>
    <row r="987" spans="1:30" x14ac:dyDescent="0.3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0"/>
      <c r="O987" s="4"/>
      <c r="P987" s="5" t="s">
        <v>762</v>
      </c>
      <c r="Q987" s="5" t="s">
        <v>123</v>
      </c>
      <c r="R987" s="19" t="s">
        <v>91</v>
      </c>
      <c r="S987" s="19" t="s">
        <v>429</v>
      </c>
      <c r="T987" s="22">
        <v>100</v>
      </c>
      <c r="U987" s="23">
        <v>1E-8</v>
      </c>
      <c r="V987" s="22">
        <v>1E-8</v>
      </c>
      <c r="W987" s="22">
        <v>1E-8</v>
      </c>
      <c r="X987" s="22">
        <v>1E-8</v>
      </c>
      <c r="Y987" s="22">
        <v>1E-8</v>
      </c>
      <c r="Z987" s="22">
        <v>1E-8</v>
      </c>
      <c r="AA987" s="22">
        <v>1E-8</v>
      </c>
      <c r="AB987" s="22">
        <v>1E-8</v>
      </c>
      <c r="AC987" s="22">
        <v>1E-8</v>
      </c>
      <c r="AD987" s="4"/>
    </row>
    <row r="988" spans="1:30" x14ac:dyDescent="0.3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0"/>
      <c r="O988" s="4"/>
      <c r="P988" s="4"/>
      <c r="Q988" s="5" t="s">
        <v>419</v>
      </c>
      <c r="R988" s="19" t="s">
        <v>91</v>
      </c>
      <c r="S988" s="19" t="s">
        <v>430</v>
      </c>
      <c r="T988" s="22">
        <v>100</v>
      </c>
      <c r="U988" s="23">
        <v>1E-8</v>
      </c>
      <c r="V988" s="22">
        <v>1E-8</v>
      </c>
      <c r="W988" s="22">
        <v>1E-8</v>
      </c>
      <c r="X988" s="22">
        <v>1E-8</v>
      </c>
      <c r="Y988" s="22">
        <v>1E-8</v>
      </c>
      <c r="Z988" s="22">
        <v>1E-8</v>
      </c>
      <c r="AA988" s="22">
        <v>1E-8</v>
      </c>
      <c r="AB988" s="22">
        <v>1E-8</v>
      </c>
      <c r="AC988" s="22">
        <v>1E-8</v>
      </c>
      <c r="AD988" s="4"/>
    </row>
    <row r="989" spans="1:30" x14ac:dyDescent="0.3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0"/>
      <c r="O989" s="4"/>
      <c r="P989" s="4"/>
      <c r="Q989" s="9" t="s">
        <v>420</v>
      </c>
      <c r="R989" s="19" t="s">
        <v>91</v>
      </c>
      <c r="S989" s="19" t="s">
        <v>431</v>
      </c>
      <c r="T989" s="24">
        <v>100</v>
      </c>
      <c r="U989" s="25">
        <v>1E-8</v>
      </c>
      <c r="V989" s="24">
        <v>1E-8</v>
      </c>
      <c r="W989" s="24">
        <v>1E-8</v>
      </c>
      <c r="X989" s="24">
        <v>1E-8</v>
      </c>
      <c r="Y989" s="24">
        <v>1E-8</v>
      </c>
      <c r="Z989" s="24">
        <v>1E-8</v>
      </c>
      <c r="AA989" s="24">
        <v>1E-8</v>
      </c>
      <c r="AB989" s="24">
        <v>1E-8</v>
      </c>
      <c r="AC989" s="24">
        <v>1E-8</v>
      </c>
      <c r="AD989" s="4"/>
    </row>
    <row r="990" spans="1:30" x14ac:dyDescent="0.3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0"/>
      <c r="O990" s="4"/>
      <c r="P990" s="4"/>
      <c r="Q990" s="9" t="s">
        <v>534</v>
      </c>
      <c r="R990" s="19" t="s">
        <v>91</v>
      </c>
      <c r="S990" s="19" t="s">
        <v>432</v>
      </c>
      <c r="T990" s="24">
        <v>85.929620760048692</v>
      </c>
      <c r="U990" s="25">
        <v>1E-8</v>
      </c>
      <c r="V990" s="24">
        <v>1E-8</v>
      </c>
      <c r="W990" s="24">
        <v>1E-8</v>
      </c>
      <c r="X990" s="24">
        <v>1E-8</v>
      </c>
      <c r="Y990" s="24">
        <v>1E-8</v>
      </c>
      <c r="Z990" s="24">
        <v>1E-8</v>
      </c>
      <c r="AA990" s="24">
        <v>1E-8</v>
      </c>
      <c r="AB990" s="24">
        <v>1E-8</v>
      </c>
      <c r="AC990" s="24">
        <v>1E-8</v>
      </c>
      <c r="AD990" s="4"/>
    </row>
    <row r="991" spans="1:30" x14ac:dyDescent="0.3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0"/>
      <c r="O991" s="4"/>
      <c r="P991" s="4"/>
      <c r="Q991" s="9" t="s">
        <v>535</v>
      </c>
      <c r="R991" s="19" t="s">
        <v>91</v>
      </c>
      <c r="S991" s="19" t="s">
        <v>433</v>
      </c>
      <c r="T991" s="24">
        <v>14.070379239951322</v>
      </c>
      <c r="U991" s="25">
        <v>1E-8</v>
      </c>
      <c r="V991" s="24">
        <v>1E-8</v>
      </c>
      <c r="W991" s="24">
        <v>1E-8</v>
      </c>
      <c r="X991" s="24">
        <v>1E-8</v>
      </c>
      <c r="Y991" s="24">
        <v>1E-8</v>
      </c>
      <c r="Z991" s="24">
        <v>1E-8</v>
      </c>
      <c r="AA991" s="24">
        <v>1E-8</v>
      </c>
      <c r="AB991" s="24">
        <v>1E-8</v>
      </c>
      <c r="AC991" s="24">
        <v>1E-8</v>
      </c>
      <c r="AD991" s="4"/>
    </row>
    <row r="992" spans="1:30" x14ac:dyDescent="0.3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0"/>
      <c r="O992" s="4"/>
      <c r="P992" s="4"/>
      <c r="Q992" s="10" t="s">
        <v>9</v>
      </c>
      <c r="R992" s="19" t="s">
        <v>91</v>
      </c>
      <c r="S992" s="19" t="s">
        <v>434</v>
      </c>
      <c r="T992" s="27">
        <v>3.2105782800975118</v>
      </c>
      <c r="U992" s="28">
        <v>1E-8</v>
      </c>
      <c r="V992" s="27">
        <v>1E-8</v>
      </c>
      <c r="W992" s="27">
        <v>1E-8</v>
      </c>
      <c r="X992" s="27">
        <v>1E-8</v>
      </c>
      <c r="Y992" s="27">
        <v>1E-8</v>
      </c>
      <c r="Z992" s="27">
        <v>1E-8</v>
      </c>
      <c r="AA992" s="27">
        <v>1E-8</v>
      </c>
      <c r="AB992" s="27">
        <v>1E-8</v>
      </c>
      <c r="AC992" s="27">
        <v>1E-8</v>
      </c>
      <c r="AD992" s="4"/>
    </row>
    <row r="993" spans="1:30" x14ac:dyDescent="0.3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0"/>
      <c r="O993" s="4"/>
      <c r="P993" s="4"/>
      <c r="Q993" s="10" t="s">
        <v>536</v>
      </c>
      <c r="R993" s="19" t="s">
        <v>91</v>
      </c>
      <c r="S993" s="19" t="s">
        <v>435</v>
      </c>
      <c r="T993" s="27">
        <v>1E-8</v>
      </c>
      <c r="U993" s="28">
        <v>1E-8</v>
      </c>
      <c r="V993" s="27">
        <v>1E-8</v>
      </c>
      <c r="W993" s="27">
        <v>1E-8</v>
      </c>
      <c r="X993" s="27">
        <v>1E-8</v>
      </c>
      <c r="Y993" s="27">
        <v>1E-8</v>
      </c>
      <c r="Z993" s="27">
        <v>1E-8</v>
      </c>
      <c r="AA993" s="27">
        <v>1E-8</v>
      </c>
      <c r="AB993" s="27">
        <v>1E-8</v>
      </c>
      <c r="AC993" s="27">
        <v>1E-8</v>
      </c>
      <c r="AD993" s="4"/>
    </row>
    <row r="994" spans="1:30" x14ac:dyDescent="0.3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0"/>
      <c r="O994" s="4"/>
      <c r="P994" s="4"/>
      <c r="Q994" s="10" t="s">
        <v>27</v>
      </c>
      <c r="R994" s="19" t="s">
        <v>91</v>
      </c>
      <c r="S994" s="19" t="s">
        <v>436</v>
      </c>
      <c r="T994" s="27">
        <v>44.80363003901406</v>
      </c>
      <c r="U994" s="28">
        <v>1E-8</v>
      </c>
      <c r="V994" s="27">
        <v>1E-8</v>
      </c>
      <c r="W994" s="27">
        <v>1E-8</v>
      </c>
      <c r="X994" s="27">
        <v>1E-8</v>
      </c>
      <c r="Y994" s="27">
        <v>1E-8</v>
      </c>
      <c r="Z994" s="27">
        <v>1E-8</v>
      </c>
      <c r="AA994" s="27">
        <v>1E-8</v>
      </c>
      <c r="AB994" s="27">
        <v>1E-8</v>
      </c>
      <c r="AC994" s="27">
        <v>1E-8</v>
      </c>
      <c r="AD994" s="4"/>
    </row>
    <row r="995" spans="1:30" x14ac:dyDescent="0.3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0"/>
      <c r="O995" s="4"/>
      <c r="P995" s="4"/>
      <c r="Q995" s="10" t="s">
        <v>537</v>
      </c>
      <c r="R995" s="19" t="s">
        <v>91</v>
      </c>
      <c r="S995" s="19" t="s">
        <v>437</v>
      </c>
      <c r="T995" s="27">
        <v>1.6894587024214103</v>
      </c>
      <c r="U995" s="28">
        <v>1E-8</v>
      </c>
      <c r="V995" s="27">
        <v>1E-8</v>
      </c>
      <c r="W995" s="27">
        <v>1E-8</v>
      </c>
      <c r="X995" s="27">
        <v>1E-8</v>
      </c>
      <c r="Y995" s="27">
        <v>1E-8</v>
      </c>
      <c r="Z995" s="27">
        <v>1E-8</v>
      </c>
      <c r="AA995" s="27">
        <v>1E-8</v>
      </c>
      <c r="AB995" s="27">
        <v>1E-8</v>
      </c>
      <c r="AC995" s="27">
        <v>1E-8</v>
      </c>
      <c r="AD995" s="4"/>
    </row>
    <row r="996" spans="1:30" x14ac:dyDescent="0.3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0"/>
      <c r="O996" s="4"/>
      <c r="P996" s="4"/>
      <c r="Q996" s="10" t="s">
        <v>45</v>
      </c>
      <c r="R996" s="19" t="s">
        <v>91</v>
      </c>
      <c r="S996" s="19" t="s">
        <v>438</v>
      </c>
      <c r="T996" s="27">
        <v>1E-8</v>
      </c>
      <c r="U996" s="28">
        <v>1E-8</v>
      </c>
      <c r="V996" s="27">
        <v>1E-8</v>
      </c>
      <c r="W996" s="27">
        <v>1E-8</v>
      </c>
      <c r="X996" s="27">
        <v>1E-8</v>
      </c>
      <c r="Y996" s="27">
        <v>1E-8</v>
      </c>
      <c r="Z996" s="27">
        <v>1E-8</v>
      </c>
      <c r="AA996" s="27">
        <v>1E-8</v>
      </c>
      <c r="AB996" s="27">
        <v>1E-8</v>
      </c>
      <c r="AC996" s="27">
        <v>1E-8</v>
      </c>
      <c r="AD996" s="4"/>
    </row>
    <row r="997" spans="1:30" x14ac:dyDescent="0.3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0"/>
      <c r="O997" s="4"/>
      <c r="P997" s="4"/>
      <c r="Q997" s="10" t="s">
        <v>54</v>
      </c>
      <c r="R997" s="19" t="s">
        <v>91</v>
      </c>
      <c r="S997" s="19" t="s">
        <v>439</v>
      </c>
      <c r="T997" s="27">
        <v>2.4422842564359906</v>
      </c>
      <c r="U997" s="28">
        <v>1E-8</v>
      </c>
      <c r="V997" s="27">
        <v>1E-8</v>
      </c>
      <c r="W997" s="27">
        <v>1E-8</v>
      </c>
      <c r="X997" s="27">
        <v>1E-8</v>
      </c>
      <c r="Y997" s="27">
        <v>1E-8</v>
      </c>
      <c r="Z997" s="27">
        <v>1E-8</v>
      </c>
      <c r="AA997" s="27">
        <v>1E-8</v>
      </c>
      <c r="AB997" s="27">
        <v>1E-8</v>
      </c>
      <c r="AC997" s="27">
        <v>1E-8</v>
      </c>
      <c r="AD997" s="4"/>
    </row>
    <row r="998" spans="1:30" x14ac:dyDescent="0.3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0"/>
      <c r="O998" s="4"/>
      <c r="P998" s="4"/>
      <c r="Q998" s="10" t="s">
        <v>63</v>
      </c>
      <c r="R998" s="19" t="s">
        <v>91</v>
      </c>
      <c r="S998" s="19" t="s">
        <v>440</v>
      </c>
      <c r="T998" s="27">
        <v>1E-8</v>
      </c>
      <c r="U998" s="28">
        <v>1E-8</v>
      </c>
      <c r="V998" s="27">
        <v>1E-8</v>
      </c>
      <c r="W998" s="27">
        <v>1E-8</v>
      </c>
      <c r="X998" s="27">
        <v>1E-8</v>
      </c>
      <c r="Y998" s="27">
        <v>1E-8</v>
      </c>
      <c r="Z998" s="27">
        <v>1E-8</v>
      </c>
      <c r="AA998" s="27">
        <v>1E-8</v>
      </c>
      <c r="AB998" s="27">
        <v>1E-8</v>
      </c>
      <c r="AC998" s="27">
        <v>1E-8</v>
      </c>
      <c r="AD998" s="4"/>
    </row>
    <row r="999" spans="1:30" x14ac:dyDescent="0.3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0"/>
      <c r="O999" s="4"/>
      <c r="P999" s="4"/>
      <c r="Q999" s="10" t="s">
        <v>72</v>
      </c>
      <c r="R999" s="19" t="s">
        <v>91</v>
      </c>
      <c r="S999" s="19" t="s">
        <v>441</v>
      </c>
      <c r="T999" s="27">
        <v>4.4622668159052816</v>
      </c>
      <c r="U999" s="28">
        <v>1E-8</v>
      </c>
      <c r="V999" s="27">
        <v>1E-8</v>
      </c>
      <c r="W999" s="27">
        <v>1E-8</v>
      </c>
      <c r="X999" s="27">
        <v>1E-8</v>
      </c>
      <c r="Y999" s="27">
        <v>1E-8</v>
      </c>
      <c r="Z999" s="27">
        <v>1E-8</v>
      </c>
      <c r="AA999" s="27">
        <v>1E-8</v>
      </c>
      <c r="AB999" s="27">
        <v>1E-8</v>
      </c>
      <c r="AC999" s="27">
        <v>1E-8</v>
      </c>
      <c r="AD999" s="4"/>
    </row>
    <row r="1000" spans="1:30" x14ac:dyDescent="0.3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0"/>
      <c r="O1000" s="4"/>
      <c r="P1000" s="4"/>
      <c r="Q1000" s="10" t="s">
        <v>81</v>
      </c>
      <c r="R1000" s="19" t="s">
        <v>91</v>
      </c>
      <c r="S1000" s="19" t="s">
        <v>442</v>
      </c>
      <c r="T1000" s="27">
        <v>1E-8</v>
      </c>
      <c r="U1000" s="28">
        <v>1E-8</v>
      </c>
      <c r="V1000" s="27">
        <v>1E-8</v>
      </c>
      <c r="W1000" s="27">
        <v>1E-8</v>
      </c>
      <c r="X1000" s="27">
        <v>1E-8</v>
      </c>
      <c r="Y1000" s="27">
        <v>1E-8</v>
      </c>
      <c r="Z1000" s="27">
        <v>1E-8</v>
      </c>
      <c r="AA1000" s="27">
        <v>1E-8</v>
      </c>
      <c r="AB1000" s="27">
        <v>1E-8</v>
      </c>
      <c r="AC1000" s="27">
        <v>1E-8</v>
      </c>
      <c r="AD1000" s="4"/>
    </row>
    <row r="1001" spans="1:30" x14ac:dyDescent="0.3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0"/>
      <c r="O1001" s="4"/>
      <c r="P1001" s="4"/>
      <c r="Q1001" s="10" t="s">
        <v>90</v>
      </c>
      <c r="R1001" s="19" t="s">
        <v>91</v>
      </c>
      <c r="S1001" s="19" t="s">
        <v>443</v>
      </c>
      <c r="T1001" s="27">
        <v>9.7631561667218243</v>
      </c>
      <c r="U1001" s="28">
        <v>1E-8</v>
      </c>
      <c r="V1001" s="27">
        <v>1E-8</v>
      </c>
      <c r="W1001" s="27">
        <v>1E-8</v>
      </c>
      <c r="X1001" s="27">
        <v>1E-8</v>
      </c>
      <c r="Y1001" s="27">
        <v>1E-8</v>
      </c>
      <c r="Z1001" s="27">
        <v>1E-8</v>
      </c>
      <c r="AA1001" s="27">
        <v>1E-8</v>
      </c>
      <c r="AB1001" s="27">
        <v>1E-8</v>
      </c>
      <c r="AC1001" s="27">
        <v>1E-8</v>
      </c>
      <c r="AD1001" s="4"/>
    </row>
    <row r="1002" spans="1:30" x14ac:dyDescent="0.3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0"/>
      <c r="O1002" s="4"/>
      <c r="P1002" s="4"/>
      <c r="Q1002" s="10" t="s">
        <v>99</v>
      </c>
      <c r="R1002" s="19" t="s">
        <v>91</v>
      </c>
      <c r="S1002" s="19" t="s">
        <v>444</v>
      </c>
      <c r="T1002" s="27">
        <v>1E-8</v>
      </c>
      <c r="U1002" s="28">
        <v>1E-8</v>
      </c>
      <c r="V1002" s="27">
        <v>1E-8</v>
      </c>
      <c r="W1002" s="27">
        <v>1E-8</v>
      </c>
      <c r="X1002" s="27">
        <v>1E-8</v>
      </c>
      <c r="Y1002" s="27">
        <v>1E-8</v>
      </c>
      <c r="Z1002" s="27">
        <v>1E-8</v>
      </c>
      <c r="AA1002" s="27">
        <v>1E-8</v>
      </c>
      <c r="AB1002" s="27">
        <v>1E-8</v>
      </c>
      <c r="AC1002" s="27">
        <v>1E-8</v>
      </c>
      <c r="AD1002" s="4"/>
    </row>
    <row r="1003" spans="1:30" x14ac:dyDescent="0.3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0"/>
      <c r="O1003" s="4"/>
      <c r="P1003" s="4"/>
      <c r="Q1003" s="10" t="s">
        <v>108</v>
      </c>
      <c r="R1003" s="19" t="s">
        <v>91</v>
      </c>
      <c r="S1003" s="19" t="s">
        <v>445</v>
      </c>
      <c r="T1003" s="27">
        <v>1E-8</v>
      </c>
      <c r="U1003" s="28">
        <v>1E-8</v>
      </c>
      <c r="V1003" s="27">
        <v>1E-8</v>
      </c>
      <c r="W1003" s="27">
        <v>1E-8</v>
      </c>
      <c r="X1003" s="27">
        <v>1E-8</v>
      </c>
      <c r="Y1003" s="27">
        <v>1E-8</v>
      </c>
      <c r="Z1003" s="27">
        <v>1E-8</v>
      </c>
      <c r="AA1003" s="27">
        <v>1E-8</v>
      </c>
      <c r="AB1003" s="27">
        <v>1E-8</v>
      </c>
      <c r="AC1003" s="27">
        <v>1E-8</v>
      </c>
      <c r="AD1003" s="4"/>
    </row>
    <row r="1004" spans="1:30" x14ac:dyDescent="0.3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0"/>
      <c r="O1004" s="4"/>
      <c r="P1004" s="4"/>
      <c r="Q1004" s="10" t="s">
        <v>117</v>
      </c>
      <c r="R1004" s="19" t="s">
        <v>91</v>
      </c>
      <c r="S1004" s="19" t="s">
        <v>446</v>
      </c>
      <c r="T1004" s="27">
        <v>1.3911749418505492</v>
      </c>
      <c r="U1004" s="28">
        <v>1E-8</v>
      </c>
      <c r="V1004" s="27">
        <v>1E-8</v>
      </c>
      <c r="W1004" s="27">
        <v>1E-8</v>
      </c>
      <c r="X1004" s="27">
        <v>1E-8</v>
      </c>
      <c r="Y1004" s="27">
        <v>1E-8</v>
      </c>
      <c r="Z1004" s="27">
        <v>1E-8</v>
      </c>
      <c r="AA1004" s="27">
        <v>1E-8</v>
      </c>
      <c r="AB1004" s="27">
        <v>1E-8</v>
      </c>
      <c r="AC1004" s="27">
        <v>1E-8</v>
      </c>
      <c r="AD1004" s="4"/>
    </row>
    <row r="1005" spans="1:30" x14ac:dyDescent="0.3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0"/>
      <c r="O1005" s="4"/>
      <c r="P1005" s="4"/>
      <c r="Q1005" s="10" t="s">
        <v>126</v>
      </c>
      <c r="R1005" s="19" t="s">
        <v>91</v>
      </c>
      <c r="S1005" s="19" t="s">
        <v>447</v>
      </c>
      <c r="T1005" s="27">
        <v>5.6749381711318048</v>
      </c>
      <c r="U1005" s="28">
        <v>1E-8</v>
      </c>
      <c r="V1005" s="27">
        <v>1E-8</v>
      </c>
      <c r="W1005" s="27">
        <v>1E-8</v>
      </c>
      <c r="X1005" s="27">
        <v>1E-8</v>
      </c>
      <c r="Y1005" s="27">
        <v>1E-8</v>
      </c>
      <c r="Z1005" s="27">
        <v>1E-8</v>
      </c>
      <c r="AA1005" s="27">
        <v>1E-8</v>
      </c>
      <c r="AB1005" s="27">
        <v>1E-8</v>
      </c>
      <c r="AC1005" s="27">
        <v>1E-8</v>
      </c>
      <c r="AD1005" s="4"/>
    </row>
    <row r="1006" spans="1:30" x14ac:dyDescent="0.3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0"/>
      <c r="O1006" s="4"/>
      <c r="P1006" s="4"/>
      <c r="Q1006" s="10" t="s">
        <v>131</v>
      </c>
      <c r="R1006" s="19" t="s">
        <v>91</v>
      </c>
      <c r="S1006" s="19" t="s">
        <v>448</v>
      </c>
      <c r="T1006" s="27">
        <v>0.37351496615593854</v>
      </c>
      <c r="U1006" s="28">
        <v>1E-8</v>
      </c>
      <c r="V1006" s="27">
        <v>1E-8</v>
      </c>
      <c r="W1006" s="27">
        <v>1E-8</v>
      </c>
      <c r="X1006" s="27">
        <v>1E-8</v>
      </c>
      <c r="Y1006" s="27">
        <v>1E-8</v>
      </c>
      <c r="Z1006" s="27">
        <v>1E-8</v>
      </c>
      <c r="AA1006" s="27">
        <v>1E-8</v>
      </c>
      <c r="AB1006" s="27">
        <v>1E-8</v>
      </c>
      <c r="AC1006" s="27">
        <v>1E-8</v>
      </c>
      <c r="AD1006" s="4"/>
    </row>
    <row r="1007" spans="1:30" x14ac:dyDescent="0.3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0"/>
      <c r="O1007" s="4"/>
      <c r="P1007" s="4"/>
      <c r="Q1007" s="10" t="s">
        <v>136</v>
      </c>
      <c r="R1007" s="19" t="s">
        <v>91</v>
      </c>
      <c r="S1007" s="19" t="s">
        <v>449</v>
      </c>
      <c r="T1007" s="27">
        <v>2.4613793051510151</v>
      </c>
      <c r="U1007" s="28">
        <v>1E-8</v>
      </c>
      <c r="V1007" s="27">
        <v>1E-8</v>
      </c>
      <c r="W1007" s="27">
        <v>1E-8</v>
      </c>
      <c r="X1007" s="27">
        <v>1E-8</v>
      </c>
      <c r="Y1007" s="27">
        <v>1E-8</v>
      </c>
      <c r="Z1007" s="27">
        <v>1E-8</v>
      </c>
      <c r="AA1007" s="27">
        <v>1E-8</v>
      </c>
      <c r="AB1007" s="27">
        <v>1E-8</v>
      </c>
      <c r="AC1007" s="27">
        <v>1E-8</v>
      </c>
      <c r="AD1007" s="4"/>
    </row>
    <row r="1008" spans="1:30" x14ac:dyDescent="0.3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0"/>
      <c r="O1008" s="4"/>
      <c r="P1008" s="4"/>
      <c r="Q1008" s="10" t="s">
        <v>538</v>
      </c>
      <c r="R1008" s="19" t="s">
        <v>91</v>
      </c>
      <c r="S1008" s="19" t="s">
        <v>450</v>
      </c>
      <c r="T1008" s="27">
        <v>4.8254447032727937E-2</v>
      </c>
      <c r="U1008" s="28">
        <v>1E-8</v>
      </c>
      <c r="V1008" s="27">
        <v>1E-8</v>
      </c>
      <c r="W1008" s="27">
        <v>1E-8</v>
      </c>
      <c r="X1008" s="27">
        <v>1E-8</v>
      </c>
      <c r="Y1008" s="27">
        <v>1E-8</v>
      </c>
      <c r="Z1008" s="27">
        <v>1E-8</v>
      </c>
      <c r="AA1008" s="27">
        <v>1E-8</v>
      </c>
      <c r="AB1008" s="27">
        <v>1E-8</v>
      </c>
      <c r="AC1008" s="27">
        <v>1E-8</v>
      </c>
      <c r="AD1008" s="4"/>
    </row>
    <row r="1009" spans="1:30" x14ac:dyDescent="0.3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0"/>
      <c r="O1009" s="4"/>
      <c r="P1009" s="4"/>
      <c r="Q1009" s="10" t="s">
        <v>763</v>
      </c>
      <c r="R1009" s="19" t="s">
        <v>91</v>
      </c>
      <c r="S1009" s="19" t="s">
        <v>774</v>
      </c>
      <c r="T1009" s="27">
        <v>2.0490391575846969</v>
      </c>
      <c r="U1009" s="28">
        <v>1E-8</v>
      </c>
      <c r="V1009" s="27">
        <v>1E-8</v>
      </c>
      <c r="W1009" s="27">
        <v>1E-8</v>
      </c>
      <c r="X1009" s="27">
        <v>1E-8</v>
      </c>
      <c r="Y1009" s="27">
        <v>1E-8</v>
      </c>
      <c r="Z1009" s="27">
        <v>1E-8</v>
      </c>
      <c r="AA1009" s="27">
        <v>1E-8</v>
      </c>
      <c r="AB1009" s="27">
        <v>1E-8</v>
      </c>
      <c r="AC1009" s="27">
        <v>1E-8</v>
      </c>
      <c r="AD1009" s="4"/>
    </row>
    <row r="1010" spans="1:30" x14ac:dyDescent="0.3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0"/>
      <c r="O1010" s="4"/>
      <c r="P1010" s="4"/>
      <c r="Q1010" s="10" t="s">
        <v>142</v>
      </c>
      <c r="R1010" s="19" t="s">
        <v>91</v>
      </c>
      <c r="S1010" s="19" t="s">
        <v>451</v>
      </c>
      <c r="T1010" s="27">
        <v>0.73219079008904764</v>
      </c>
      <c r="U1010" s="28">
        <v>1E-8</v>
      </c>
      <c r="V1010" s="27">
        <v>1E-8</v>
      </c>
      <c r="W1010" s="27">
        <v>1E-8</v>
      </c>
      <c r="X1010" s="27">
        <v>1E-8</v>
      </c>
      <c r="Y1010" s="27">
        <v>1E-8</v>
      </c>
      <c r="Z1010" s="27">
        <v>1E-8</v>
      </c>
      <c r="AA1010" s="27">
        <v>1E-8</v>
      </c>
      <c r="AB1010" s="27">
        <v>1E-8</v>
      </c>
      <c r="AC1010" s="27">
        <v>1E-8</v>
      </c>
      <c r="AD1010" s="4"/>
    </row>
    <row r="1011" spans="1:30" x14ac:dyDescent="0.3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0"/>
      <c r="O1011" s="4"/>
      <c r="P1011" s="4"/>
      <c r="Q1011" s="10" t="s">
        <v>539</v>
      </c>
      <c r="R1011" s="19" t="s">
        <v>91</v>
      </c>
      <c r="S1011" s="19" t="s">
        <v>452</v>
      </c>
      <c r="T1011" s="27">
        <v>3.8896066890268783</v>
      </c>
      <c r="U1011" s="28">
        <v>1E-8</v>
      </c>
      <c r="V1011" s="27">
        <v>1E-8</v>
      </c>
      <c r="W1011" s="27">
        <v>1E-8</v>
      </c>
      <c r="X1011" s="27">
        <v>1E-8</v>
      </c>
      <c r="Y1011" s="27">
        <v>1E-8</v>
      </c>
      <c r="Z1011" s="27">
        <v>1E-8</v>
      </c>
      <c r="AA1011" s="27">
        <v>1E-8</v>
      </c>
      <c r="AB1011" s="27">
        <v>1E-8</v>
      </c>
      <c r="AC1011" s="27">
        <v>1E-8</v>
      </c>
      <c r="AD1011" s="4"/>
    </row>
    <row r="1012" spans="1:30" x14ac:dyDescent="0.3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0"/>
      <c r="O1012" s="4"/>
      <c r="P1012" s="4"/>
      <c r="Q1012" s="10" t="s">
        <v>148</v>
      </c>
      <c r="R1012" s="19" t="s">
        <v>91</v>
      </c>
      <c r="S1012" s="19" t="s">
        <v>453</v>
      </c>
      <c r="T1012" s="27">
        <v>7.8703359073543284</v>
      </c>
      <c r="U1012" s="28">
        <v>1E-8</v>
      </c>
      <c r="V1012" s="27">
        <v>1E-8</v>
      </c>
      <c r="W1012" s="27">
        <v>1E-8</v>
      </c>
      <c r="X1012" s="27">
        <v>1E-8</v>
      </c>
      <c r="Y1012" s="27">
        <v>1E-8</v>
      </c>
      <c r="Z1012" s="27">
        <v>1E-8</v>
      </c>
      <c r="AA1012" s="27">
        <v>1E-8</v>
      </c>
      <c r="AB1012" s="27">
        <v>1E-8</v>
      </c>
      <c r="AC1012" s="27">
        <v>1E-8</v>
      </c>
      <c r="AD1012" s="4"/>
    </row>
    <row r="1013" spans="1:30" x14ac:dyDescent="0.3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0"/>
      <c r="O1013" s="4"/>
      <c r="P1013" s="4"/>
      <c r="Q1013" s="10" t="s">
        <v>151</v>
      </c>
      <c r="R1013" s="19" t="s">
        <v>91</v>
      </c>
      <c r="S1013" s="19" t="s">
        <v>454</v>
      </c>
      <c r="T1013" s="27">
        <v>0.63187466143432458</v>
      </c>
      <c r="U1013" s="28">
        <v>1E-8</v>
      </c>
      <c r="V1013" s="27">
        <v>1E-8</v>
      </c>
      <c r="W1013" s="27">
        <v>1E-8</v>
      </c>
      <c r="X1013" s="27">
        <v>1E-8</v>
      </c>
      <c r="Y1013" s="27">
        <v>1E-8</v>
      </c>
      <c r="Z1013" s="27">
        <v>1E-8</v>
      </c>
      <c r="AA1013" s="27">
        <v>1E-8</v>
      </c>
      <c r="AB1013" s="27">
        <v>1E-8</v>
      </c>
      <c r="AC1013" s="27">
        <v>1E-8</v>
      </c>
      <c r="AD1013" s="4"/>
    </row>
    <row r="1014" spans="1:30" x14ac:dyDescent="0.3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0"/>
      <c r="O1014" s="4"/>
      <c r="P1014" s="4"/>
      <c r="Q1014" s="10" t="s">
        <v>154</v>
      </c>
      <c r="R1014" s="19" t="s">
        <v>91</v>
      </c>
      <c r="S1014" s="19" t="s">
        <v>455</v>
      </c>
      <c r="T1014" s="27">
        <v>1E-8</v>
      </c>
      <c r="U1014" s="28">
        <v>1E-8</v>
      </c>
      <c r="V1014" s="27">
        <v>1E-8</v>
      </c>
      <c r="W1014" s="27">
        <v>1E-8</v>
      </c>
      <c r="X1014" s="27">
        <v>1E-8</v>
      </c>
      <c r="Y1014" s="27">
        <v>1E-8</v>
      </c>
      <c r="Z1014" s="27">
        <v>1E-8</v>
      </c>
      <c r="AA1014" s="27">
        <v>1E-8</v>
      </c>
      <c r="AB1014" s="27">
        <v>1E-8</v>
      </c>
      <c r="AC1014" s="27">
        <v>1E-8</v>
      </c>
      <c r="AD1014" s="4"/>
    </row>
    <row r="1015" spans="1:30" x14ac:dyDescent="0.3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0"/>
      <c r="O1015" s="4"/>
      <c r="P1015" s="4"/>
      <c r="Q1015" s="10" t="s">
        <v>157</v>
      </c>
      <c r="R1015" s="19" t="s">
        <v>91</v>
      </c>
      <c r="S1015" s="19" t="s">
        <v>456</v>
      </c>
      <c r="T1015" s="27">
        <v>1E-8</v>
      </c>
      <c r="U1015" s="28">
        <v>1E-8</v>
      </c>
      <c r="V1015" s="27">
        <v>1E-8</v>
      </c>
      <c r="W1015" s="27">
        <v>1E-8</v>
      </c>
      <c r="X1015" s="27">
        <v>1E-8</v>
      </c>
      <c r="Y1015" s="27">
        <v>1E-8</v>
      </c>
      <c r="Z1015" s="27">
        <v>1E-8</v>
      </c>
      <c r="AA1015" s="27">
        <v>1E-8</v>
      </c>
      <c r="AB1015" s="27">
        <v>1E-8</v>
      </c>
      <c r="AC1015" s="27">
        <v>1E-8</v>
      </c>
      <c r="AD1015" s="4"/>
    </row>
    <row r="1016" spans="1:30" x14ac:dyDescent="0.3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0"/>
      <c r="O1016" s="4"/>
      <c r="P1016" s="4"/>
      <c r="Q1016" s="10" t="s">
        <v>160</v>
      </c>
      <c r="R1016" s="19" t="s">
        <v>91</v>
      </c>
      <c r="S1016" s="19" t="s">
        <v>457</v>
      </c>
      <c r="T1016" s="27">
        <v>0.3586802276409578</v>
      </c>
      <c r="U1016" s="28">
        <v>1E-8</v>
      </c>
      <c r="V1016" s="27">
        <v>1E-8</v>
      </c>
      <c r="W1016" s="27">
        <v>1E-8</v>
      </c>
      <c r="X1016" s="27">
        <v>1E-8</v>
      </c>
      <c r="Y1016" s="27">
        <v>1E-8</v>
      </c>
      <c r="Z1016" s="27">
        <v>1E-8</v>
      </c>
      <c r="AA1016" s="27">
        <v>1E-8</v>
      </c>
      <c r="AB1016" s="27">
        <v>1E-8</v>
      </c>
      <c r="AC1016" s="27">
        <v>1E-8</v>
      </c>
      <c r="AD1016" s="4"/>
    </row>
    <row r="1017" spans="1:30" x14ac:dyDescent="0.3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0"/>
      <c r="O1017" s="4"/>
      <c r="P1017" s="4"/>
      <c r="Q1017" s="10" t="s">
        <v>163</v>
      </c>
      <c r="R1017" s="19" t="s">
        <v>91</v>
      </c>
      <c r="S1017" s="19" t="s">
        <v>458</v>
      </c>
      <c r="T1017" s="27">
        <v>1E-8</v>
      </c>
      <c r="U1017" s="28">
        <v>1E-8</v>
      </c>
      <c r="V1017" s="27">
        <v>1E-8</v>
      </c>
      <c r="W1017" s="27">
        <v>1E-8</v>
      </c>
      <c r="X1017" s="27">
        <v>1E-8</v>
      </c>
      <c r="Y1017" s="27">
        <v>1E-8</v>
      </c>
      <c r="Z1017" s="27">
        <v>1E-8</v>
      </c>
      <c r="AA1017" s="27">
        <v>1E-8</v>
      </c>
      <c r="AB1017" s="27">
        <v>1E-8</v>
      </c>
      <c r="AC1017" s="27">
        <v>1E-8</v>
      </c>
      <c r="AD1017" s="4"/>
    </row>
    <row r="1018" spans="1:30" x14ac:dyDescent="0.3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0"/>
      <c r="O1018" s="4"/>
      <c r="P1018" s="4"/>
      <c r="Q1018" s="10" t="s">
        <v>166</v>
      </c>
      <c r="R1018" s="19" t="s">
        <v>91</v>
      </c>
      <c r="S1018" s="19" t="s">
        <v>459</v>
      </c>
      <c r="T1018" s="27">
        <v>8.1476364749516605</v>
      </c>
      <c r="U1018" s="28">
        <v>1E-8</v>
      </c>
      <c r="V1018" s="27">
        <v>1E-8</v>
      </c>
      <c r="W1018" s="27">
        <v>1E-8</v>
      </c>
      <c r="X1018" s="27">
        <v>1E-8</v>
      </c>
      <c r="Y1018" s="27">
        <v>1E-8</v>
      </c>
      <c r="Z1018" s="27">
        <v>1E-8</v>
      </c>
      <c r="AA1018" s="27">
        <v>1E-8</v>
      </c>
      <c r="AB1018" s="27">
        <v>1E-8</v>
      </c>
      <c r="AC1018" s="27">
        <v>1E-8</v>
      </c>
      <c r="AD1018" s="4"/>
    </row>
    <row r="1019" spans="1:30" x14ac:dyDescent="0.3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0"/>
      <c r="O1019" s="4"/>
      <c r="P1019" s="4"/>
      <c r="Q1019" s="9" t="s">
        <v>421</v>
      </c>
      <c r="R1019" s="19" t="s">
        <v>91</v>
      </c>
      <c r="S1019" s="19" t="s">
        <v>460</v>
      </c>
      <c r="T1019" s="24">
        <v>1E-8</v>
      </c>
      <c r="U1019" s="25">
        <v>1E-8</v>
      </c>
      <c r="V1019" s="24">
        <v>1E-8</v>
      </c>
      <c r="W1019" s="24">
        <v>1E-8</v>
      </c>
      <c r="X1019" s="24">
        <v>1E-8</v>
      </c>
      <c r="Y1019" s="24">
        <v>1E-8</v>
      </c>
      <c r="Z1019" s="24">
        <v>1E-8</v>
      </c>
      <c r="AA1019" s="24">
        <v>1E-8</v>
      </c>
      <c r="AB1019" s="24">
        <v>1E-8</v>
      </c>
      <c r="AC1019" s="24">
        <v>1E-8</v>
      </c>
      <c r="AD1019" s="4"/>
    </row>
    <row r="1020" spans="1:30" x14ac:dyDescent="0.3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0"/>
      <c r="O1020" s="4"/>
      <c r="P1020" s="4"/>
      <c r="Q1020" s="10" t="s">
        <v>169</v>
      </c>
      <c r="R1020" s="19" t="s">
        <v>91</v>
      </c>
      <c r="S1020" s="19" t="s">
        <v>461</v>
      </c>
      <c r="T1020" s="27">
        <v>1E-8</v>
      </c>
      <c r="U1020" s="28">
        <v>1E-8</v>
      </c>
      <c r="V1020" s="27">
        <v>1E-8</v>
      </c>
      <c r="W1020" s="27">
        <v>1E-8</v>
      </c>
      <c r="X1020" s="27">
        <v>1E-8</v>
      </c>
      <c r="Y1020" s="27">
        <v>1E-8</v>
      </c>
      <c r="Z1020" s="27">
        <v>1E-8</v>
      </c>
      <c r="AA1020" s="27">
        <v>1E-8</v>
      </c>
      <c r="AB1020" s="27">
        <v>1E-8</v>
      </c>
      <c r="AC1020" s="27">
        <v>1E-8</v>
      </c>
      <c r="AD1020" s="4"/>
    </row>
    <row r="1021" spans="1:30" x14ac:dyDescent="0.3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0"/>
      <c r="O1021" s="4"/>
      <c r="P1021" s="4"/>
      <c r="Q1021" s="10" t="s">
        <v>172</v>
      </c>
      <c r="R1021" s="19" t="s">
        <v>91</v>
      </c>
      <c r="S1021" s="19" t="s">
        <v>462</v>
      </c>
      <c r="T1021" s="27">
        <v>1E-8</v>
      </c>
      <c r="U1021" s="28">
        <v>1E-8</v>
      </c>
      <c r="V1021" s="27">
        <v>1E-8</v>
      </c>
      <c r="W1021" s="27">
        <v>1E-8</v>
      </c>
      <c r="X1021" s="27">
        <v>1E-8</v>
      </c>
      <c r="Y1021" s="27">
        <v>1E-8</v>
      </c>
      <c r="Z1021" s="27">
        <v>1E-8</v>
      </c>
      <c r="AA1021" s="27">
        <v>1E-8</v>
      </c>
      <c r="AB1021" s="27">
        <v>1E-8</v>
      </c>
      <c r="AC1021" s="27">
        <v>1E-8</v>
      </c>
      <c r="AD1021" s="4"/>
    </row>
    <row r="1022" spans="1:30" x14ac:dyDescent="0.3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0"/>
      <c r="O1022" s="4"/>
      <c r="P1022" s="4"/>
      <c r="Q1022" s="10" t="s">
        <v>175</v>
      </c>
      <c r="R1022" s="19" t="s">
        <v>91</v>
      </c>
      <c r="S1022" s="19" t="s">
        <v>463</v>
      </c>
      <c r="T1022" s="27">
        <v>1E-8</v>
      </c>
      <c r="U1022" s="28">
        <v>1E-8</v>
      </c>
      <c r="V1022" s="27">
        <v>1E-8</v>
      </c>
      <c r="W1022" s="27">
        <v>1E-8</v>
      </c>
      <c r="X1022" s="27">
        <v>1E-8</v>
      </c>
      <c r="Y1022" s="27">
        <v>1E-8</v>
      </c>
      <c r="Z1022" s="27">
        <v>1E-8</v>
      </c>
      <c r="AA1022" s="27">
        <v>1E-8</v>
      </c>
      <c r="AB1022" s="27">
        <v>1E-8</v>
      </c>
      <c r="AC1022" s="27">
        <v>1E-8</v>
      </c>
      <c r="AD1022" s="4"/>
    </row>
    <row r="1023" spans="1:30" x14ac:dyDescent="0.3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0"/>
      <c r="O1023" s="4"/>
      <c r="P1023" s="4"/>
      <c r="Q1023" s="10" t="s">
        <v>178</v>
      </c>
      <c r="R1023" s="19" t="s">
        <v>91</v>
      </c>
      <c r="S1023" s="19" t="s">
        <v>464</v>
      </c>
      <c r="T1023" s="27">
        <v>1E-8</v>
      </c>
      <c r="U1023" s="28">
        <v>1E-8</v>
      </c>
      <c r="V1023" s="27">
        <v>1E-8</v>
      </c>
      <c r="W1023" s="27">
        <v>1E-8</v>
      </c>
      <c r="X1023" s="27">
        <v>1E-8</v>
      </c>
      <c r="Y1023" s="27">
        <v>1E-8</v>
      </c>
      <c r="Z1023" s="27">
        <v>1E-8</v>
      </c>
      <c r="AA1023" s="27">
        <v>1E-8</v>
      </c>
      <c r="AB1023" s="27">
        <v>1E-8</v>
      </c>
      <c r="AC1023" s="27">
        <v>1E-8</v>
      </c>
      <c r="AD1023" s="4"/>
    </row>
    <row r="1024" spans="1:30" x14ac:dyDescent="0.3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0"/>
      <c r="O1024" s="4"/>
      <c r="P1024" s="4"/>
      <c r="Q1024" s="10" t="s">
        <v>181</v>
      </c>
      <c r="R1024" s="19" t="s">
        <v>91</v>
      </c>
      <c r="S1024" s="19" t="s">
        <v>465</v>
      </c>
      <c r="T1024" s="27">
        <v>1E-8</v>
      </c>
      <c r="U1024" s="28">
        <v>1E-8</v>
      </c>
      <c r="V1024" s="27">
        <v>1E-8</v>
      </c>
      <c r="W1024" s="27">
        <v>1E-8</v>
      </c>
      <c r="X1024" s="27">
        <v>1E-8</v>
      </c>
      <c r="Y1024" s="27">
        <v>1E-8</v>
      </c>
      <c r="Z1024" s="27">
        <v>1E-8</v>
      </c>
      <c r="AA1024" s="27">
        <v>1E-8</v>
      </c>
      <c r="AB1024" s="27">
        <v>1E-8</v>
      </c>
      <c r="AC1024" s="27">
        <v>1E-8</v>
      </c>
      <c r="AD1024" s="4"/>
    </row>
    <row r="1025" spans="1:30" x14ac:dyDescent="0.3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0"/>
      <c r="O1025" s="4"/>
      <c r="P1025" s="4"/>
      <c r="Q1025" s="10" t="s">
        <v>184</v>
      </c>
      <c r="R1025" s="19" t="s">
        <v>91</v>
      </c>
      <c r="S1025" s="19" t="s">
        <v>466</v>
      </c>
      <c r="T1025" s="27">
        <v>1E-8</v>
      </c>
      <c r="U1025" s="28">
        <v>1E-8</v>
      </c>
      <c r="V1025" s="27">
        <v>1E-8</v>
      </c>
      <c r="W1025" s="27">
        <v>1E-8</v>
      </c>
      <c r="X1025" s="27">
        <v>1E-8</v>
      </c>
      <c r="Y1025" s="27">
        <v>1E-8</v>
      </c>
      <c r="Z1025" s="27">
        <v>1E-8</v>
      </c>
      <c r="AA1025" s="27">
        <v>1E-8</v>
      </c>
      <c r="AB1025" s="27">
        <v>1E-8</v>
      </c>
      <c r="AC1025" s="27">
        <v>1E-8</v>
      </c>
      <c r="AD1025" s="4"/>
    </row>
    <row r="1026" spans="1:30" x14ac:dyDescent="0.3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0"/>
      <c r="O1026" s="4"/>
      <c r="P1026" s="4"/>
      <c r="Q1026" s="9" t="s">
        <v>422</v>
      </c>
      <c r="R1026" s="19" t="s">
        <v>91</v>
      </c>
      <c r="S1026" s="19" t="s">
        <v>467</v>
      </c>
      <c r="T1026" s="24">
        <v>1E-8</v>
      </c>
      <c r="U1026" s="25">
        <v>1E-8</v>
      </c>
      <c r="V1026" s="24">
        <v>1E-8</v>
      </c>
      <c r="W1026" s="24">
        <v>1E-8</v>
      </c>
      <c r="X1026" s="24">
        <v>1E-8</v>
      </c>
      <c r="Y1026" s="24">
        <v>1E-8</v>
      </c>
      <c r="Z1026" s="24">
        <v>1E-8</v>
      </c>
      <c r="AA1026" s="24">
        <v>1E-8</v>
      </c>
      <c r="AB1026" s="24">
        <v>1E-8</v>
      </c>
      <c r="AC1026" s="24">
        <v>1E-8</v>
      </c>
      <c r="AD1026" s="4"/>
    </row>
    <row r="1027" spans="1:30" x14ac:dyDescent="0.3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0"/>
      <c r="O1027" s="4"/>
      <c r="P1027" s="4"/>
      <c r="Q1027" s="10" t="s">
        <v>187</v>
      </c>
      <c r="R1027" s="19" t="s">
        <v>91</v>
      </c>
      <c r="S1027" s="19" t="s">
        <v>468</v>
      </c>
      <c r="T1027" s="27">
        <v>1E-8</v>
      </c>
      <c r="U1027" s="28">
        <v>1E-8</v>
      </c>
      <c r="V1027" s="27">
        <v>1E-8</v>
      </c>
      <c r="W1027" s="27">
        <v>1E-8</v>
      </c>
      <c r="X1027" s="27">
        <v>1E-8</v>
      </c>
      <c r="Y1027" s="27">
        <v>1E-8</v>
      </c>
      <c r="Z1027" s="27">
        <v>1E-8</v>
      </c>
      <c r="AA1027" s="27">
        <v>1E-8</v>
      </c>
      <c r="AB1027" s="27">
        <v>1E-8</v>
      </c>
      <c r="AC1027" s="27">
        <v>1E-8</v>
      </c>
      <c r="AD1027" s="4"/>
    </row>
    <row r="1028" spans="1:30" x14ac:dyDescent="0.3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0"/>
      <c r="O1028" s="4"/>
      <c r="P1028" s="4"/>
      <c r="Q1028" s="10" t="s">
        <v>540</v>
      </c>
      <c r="R1028" s="19" t="s">
        <v>91</v>
      </c>
      <c r="S1028" s="19" t="s">
        <v>469</v>
      </c>
      <c r="T1028" s="27">
        <v>1E-8</v>
      </c>
      <c r="U1028" s="28">
        <v>1E-8</v>
      </c>
      <c r="V1028" s="27">
        <v>1E-8</v>
      </c>
      <c r="W1028" s="27">
        <v>1E-8</v>
      </c>
      <c r="X1028" s="27">
        <v>1E-8</v>
      </c>
      <c r="Y1028" s="27">
        <v>1E-8</v>
      </c>
      <c r="Z1028" s="27">
        <v>1E-8</v>
      </c>
      <c r="AA1028" s="27">
        <v>1E-8</v>
      </c>
      <c r="AB1028" s="27">
        <v>1E-8</v>
      </c>
      <c r="AC1028" s="27">
        <v>1E-8</v>
      </c>
      <c r="AD1028" s="4"/>
    </row>
    <row r="1029" spans="1:30" x14ac:dyDescent="0.3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0"/>
      <c r="O1029" s="4"/>
      <c r="P1029" s="4"/>
      <c r="Q1029" s="12" t="s">
        <v>190</v>
      </c>
      <c r="R1029" s="19" t="s">
        <v>91</v>
      </c>
      <c r="S1029" s="19" t="s">
        <v>470</v>
      </c>
      <c r="T1029" s="30">
        <v>1E-8</v>
      </c>
      <c r="U1029" s="31">
        <v>1E-8</v>
      </c>
      <c r="V1029" s="30">
        <v>1E-8</v>
      </c>
      <c r="W1029" s="30">
        <v>1E-8</v>
      </c>
      <c r="X1029" s="30">
        <v>1E-8</v>
      </c>
      <c r="Y1029" s="30">
        <v>1E-8</v>
      </c>
      <c r="Z1029" s="30">
        <v>1E-8</v>
      </c>
      <c r="AA1029" s="30">
        <v>1E-8</v>
      </c>
      <c r="AB1029" s="30">
        <v>1E-8</v>
      </c>
      <c r="AC1029" s="30">
        <v>1E-8</v>
      </c>
      <c r="AD1029" s="4"/>
    </row>
    <row r="1030" spans="1:30" x14ac:dyDescent="0.3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0"/>
      <c r="O1030" s="4"/>
      <c r="P1030" s="4"/>
      <c r="Q1030" s="60" t="s">
        <v>193</v>
      </c>
      <c r="R1030" s="57" t="s">
        <v>91</v>
      </c>
      <c r="S1030" s="57" t="s">
        <v>471</v>
      </c>
      <c r="T1030" s="61">
        <v>1E-8</v>
      </c>
      <c r="U1030" s="62">
        <v>1E-8</v>
      </c>
      <c r="V1030" s="61">
        <v>1E-8</v>
      </c>
      <c r="W1030" s="61">
        <v>1E-8</v>
      </c>
      <c r="X1030" s="61">
        <v>1E-8</v>
      </c>
      <c r="Y1030" s="61">
        <v>1E-8</v>
      </c>
      <c r="Z1030" s="61">
        <v>1E-8</v>
      </c>
      <c r="AA1030" s="61">
        <v>1E-8</v>
      </c>
      <c r="AB1030" s="61">
        <v>1E-8</v>
      </c>
      <c r="AC1030" s="61">
        <v>1E-8</v>
      </c>
      <c r="AD1030" s="4"/>
    </row>
    <row r="1031" spans="1:30" x14ac:dyDescent="0.3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0"/>
      <c r="O1031" s="4"/>
      <c r="P1031" s="4"/>
      <c r="Q1031" s="11" t="s">
        <v>423</v>
      </c>
      <c r="R1031" s="19" t="s">
        <v>91</v>
      </c>
      <c r="S1031" s="19" t="s">
        <v>472</v>
      </c>
      <c r="T1031" s="22">
        <v>1E-8</v>
      </c>
      <c r="U1031" s="23">
        <v>1E-8</v>
      </c>
      <c r="V1031" s="22">
        <v>1E-8</v>
      </c>
      <c r="W1031" s="22">
        <v>1E-8</v>
      </c>
      <c r="X1031" s="22">
        <v>1E-8</v>
      </c>
      <c r="Y1031" s="22">
        <v>1E-8</v>
      </c>
      <c r="Z1031" s="22">
        <v>1E-8</v>
      </c>
      <c r="AA1031" s="22">
        <v>1E-8</v>
      </c>
      <c r="AB1031" s="22">
        <v>1E-8</v>
      </c>
      <c r="AC1031" s="22">
        <v>1E-8</v>
      </c>
      <c r="AD1031" s="4"/>
    </row>
    <row r="1032" spans="1:30" x14ac:dyDescent="0.3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0"/>
      <c r="O1032" s="4"/>
      <c r="P1032" s="4"/>
      <c r="Q1032" s="11" t="s">
        <v>424</v>
      </c>
      <c r="R1032" s="19" t="s">
        <v>91</v>
      </c>
      <c r="S1032" s="19" t="s">
        <v>473</v>
      </c>
      <c r="T1032" s="22">
        <v>1E-8</v>
      </c>
      <c r="U1032" s="23">
        <v>1E-8</v>
      </c>
      <c r="V1032" s="22">
        <v>1E-8</v>
      </c>
      <c r="W1032" s="22">
        <v>1E-8</v>
      </c>
      <c r="X1032" s="22">
        <v>1E-8</v>
      </c>
      <c r="Y1032" s="22">
        <v>1E-8</v>
      </c>
      <c r="Z1032" s="22">
        <v>1E-8</v>
      </c>
      <c r="AA1032" s="22">
        <v>1E-8</v>
      </c>
      <c r="AB1032" s="22">
        <v>1E-8</v>
      </c>
      <c r="AC1032" s="22">
        <v>1E-8</v>
      </c>
      <c r="AD1032" s="4"/>
    </row>
    <row r="1033" spans="1:30" x14ac:dyDescent="0.3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0"/>
      <c r="O1033" s="4"/>
      <c r="P1033" s="4"/>
      <c r="Q1033" s="9" t="s">
        <v>425</v>
      </c>
      <c r="R1033" s="19" t="s">
        <v>91</v>
      </c>
      <c r="S1033" s="19" t="s">
        <v>474</v>
      </c>
      <c r="T1033" s="24">
        <v>1E-8</v>
      </c>
      <c r="U1033" s="25">
        <v>1E-8</v>
      </c>
      <c r="V1033" s="24">
        <v>1E-8</v>
      </c>
      <c r="W1033" s="24">
        <v>1E-8</v>
      </c>
      <c r="X1033" s="24">
        <v>1E-8</v>
      </c>
      <c r="Y1033" s="24">
        <v>1E-8</v>
      </c>
      <c r="Z1033" s="24">
        <v>1E-8</v>
      </c>
      <c r="AA1033" s="24">
        <v>1E-8</v>
      </c>
      <c r="AB1033" s="24">
        <v>1E-8</v>
      </c>
      <c r="AC1033" s="24">
        <v>1E-8</v>
      </c>
      <c r="AD1033" s="4"/>
    </row>
    <row r="1034" spans="1:30" x14ac:dyDescent="0.3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0"/>
      <c r="O1034" s="4"/>
      <c r="P1034" s="4"/>
      <c r="Q1034" s="10" t="s">
        <v>541</v>
      </c>
      <c r="R1034" s="19" t="s">
        <v>91</v>
      </c>
      <c r="S1034" s="19" t="s">
        <v>475</v>
      </c>
      <c r="T1034" s="27">
        <v>1E-8</v>
      </c>
      <c r="U1034" s="28">
        <v>1E-8</v>
      </c>
      <c r="V1034" s="27">
        <v>1E-8</v>
      </c>
      <c r="W1034" s="27">
        <v>1E-8</v>
      </c>
      <c r="X1034" s="27">
        <v>1E-8</v>
      </c>
      <c r="Y1034" s="27">
        <v>1E-8</v>
      </c>
      <c r="Z1034" s="27">
        <v>1E-8</v>
      </c>
      <c r="AA1034" s="27">
        <v>1E-8</v>
      </c>
      <c r="AB1034" s="27">
        <v>1E-8</v>
      </c>
      <c r="AC1034" s="27">
        <v>1E-8</v>
      </c>
      <c r="AD1034" s="4"/>
    </row>
    <row r="1035" spans="1:30" x14ac:dyDescent="0.3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0"/>
      <c r="O1035" s="4"/>
      <c r="P1035" s="4"/>
      <c r="Q1035" s="10" t="s">
        <v>199</v>
      </c>
      <c r="R1035" s="19" t="s">
        <v>91</v>
      </c>
      <c r="S1035" s="19" t="s">
        <v>476</v>
      </c>
      <c r="T1035" s="27">
        <v>1E-8</v>
      </c>
      <c r="U1035" s="28">
        <v>1E-8</v>
      </c>
      <c r="V1035" s="27">
        <v>1E-8</v>
      </c>
      <c r="W1035" s="27">
        <v>1E-8</v>
      </c>
      <c r="X1035" s="27">
        <v>1E-8</v>
      </c>
      <c r="Y1035" s="27">
        <v>1E-8</v>
      </c>
      <c r="Z1035" s="27">
        <v>1E-8</v>
      </c>
      <c r="AA1035" s="27">
        <v>1E-8</v>
      </c>
      <c r="AB1035" s="27">
        <v>1E-8</v>
      </c>
      <c r="AC1035" s="27">
        <v>1E-8</v>
      </c>
      <c r="AD1035" s="4"/>
    </row>
    <row r="1036" spans="1:30" x14ac:dyDescent="0.3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0"/>
      <c r="O1036" s="4"/>
      <c r="P1036" s="4"/>
      <c r="Q1036" s="10" t="s">
        <v>202</v>
      </c>
      <c r="R1036" s="19" t="s">
        <v>91</v>
      </c>
      <c r="S1036" s="19" t="s">
        <v>477</v>
      </c>
      <c r="T1036" s="27">
        <v>1E-8</v>
      </c>
      <c r="U1036" s="28">
        <v>1E-8</v>
      </c>
      <c r="V1036" s="27">
        <v>1E-8</v>
      </c>
      <c r="W1036" s="27">
        <v>1E-8</v>
      </c>
      <c r="X1036" s="27">
        <v>1E-8</v>
      </c>
      <c r="Y1036" s="27">
        <v>1E-8</v>
      </c>
      <c r="Z1036" s="27">
        <v>1E-8</v>
      </c>
      <c r="AA1036" s="27">
        <v>1E-8</v>
      </c>
      <c r="AB1036" s="27">
        <v>1E-8</v>
      </c>
      <c r="AC1036" s="27">
        <v>1E-8</v>
      </c>
      <c r="AD1036" s="4"/>
    </row>
    <row r="1037" spans="1:30" x14ac:dyDescent="0.3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0"/>
      <c r="O1037" s="4"/>
      <c r="P1037" s="4"/>
      <c r="Q1037" s="10" t="s">
        <v>205</v>
      </c>
      <c r="R1037" s="19" t="s">
        <v>91</v>
      </c>
      <c r="S1037" s="19" t="s">
        <v>478</v>
      </c>
      <c r="T1037" s="27">
        <v>1E-8</v>
      </c>
      <c r="U1037" s="28">
        <v>1E-8</v>
      </c>
      <c r="V1037" s="27">
        <v>1E-8</v>
      </c>
      <c r="W1037" s="27">
        <v>1E-8</v>
      </c>
      <c r="X1037" s="27">
        <v>1E-8</v>
      </c>
      <c r="Y1037" s="27">
        <v>1E-8</v>
      </c>
      <c r="Z1037" s="27">
        <v>1E-8</v>
      </c>
      <c r="AA1037" s="27">
        <v>1E-8</v>
      </c>
      <c r="AB1037" s="27">
        <v>1E-8</v>
      </c>
      <c r="AC1037" s="27">
        <v>1E-8</v>
      </c>
      <c r="AD1037" s="4"/>
    </row>
    <row r="1038" spans="1:30" x14ac:dyDescent="0.3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0"/>
      <c r="O1038" s="4"/>
      <c r="P1038" s="4"/>
      <c r="Q1038" s="9" t="s">
        <v>426</v>
      </c>
      <c r="R1038" s="19" t="s">
        <v>91</v>
      </c>
      <c r="S1038" s="19" t="s">
        <v>479</v>
      </c>
      <c r="T1038" s="24">
        <v>1E-8</v>
      </c>
      <c r="U1038" s="25">
        <v>1E-8</v>
      </c>
      <c r="V1038" s="24">
        <v>1E-8</v>
      </c>
      <c r="W1038" s="24">
        <v>1E-8</v>
      </c>
      <c r="X1038" s="24">
        <v>1E-8</v>
      </c>
      <c r="Y1038" s="24">
        <v>1E-8</v>
      </c>
      <c r="Z1038" s="24">
        <v>1E-8</v>
      </c>
      <c r="AA1038" s="24">
        <v>1E-8</v>
      </c>
      <c r="AB1038" s="24">
        <v>1E-8</v>
      </c>
      <c r="AC1038" s="24">
        <v>1E-8</v>
      </c>
      <c r="AD1038" s="4"/>
    </row>
    <row r="1039" spans="1:30" x14ac:dyDescent="0.3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0"/>
      <c r="O1039" s="4"/>
      <c r="P1039" s="4"/>
      <c r="Q1039" s="10" t="s">
        <v>542</v>
      </c>
      <c r="R1039" s="19" t="s">
        <v>91</v>
      </c>
      <c r="S1039" s="19" t="s">
        <v>480</v>
      </c>
      <c r="T1039" s="27">
        <v>1E-8</v>
      </c>
      <c r="U1039" s="28">
        <v>1E-8</v>
      </c>
      <c r="V1039" s="27">
        <v>1E-8</v>
      </c>
      <c r="W1039" s="27">
        <v>1E-8</v>
      </c>
      <c r="X1039" s="27">
        <v>1E-8</v>
      </c>
      <c r="Y1039" s="27">
        <v>1E-8</v>
      </c>
      <c r="Z1039" s="27">
        <v>1E-8</v>
      </c>
      <c r="AA1039" s="27">
        <v>1E-8</v>
      </c>
      <c r="AB1039" s="27">
        <v>1E-8</v>
      </c>
      <c r="AC1039" s="27">
        <v>1E-8</v>
      </c>
      <c r="AD1039" s="4"/>
    </row>
    <row r="1040" spans="1:30" x14ac:dyDescent="0.3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0"/>
      <c r="O1040" s="4"/>
      <c r="P1040" s="4"/>
      <c r="Q1040" s="12" t="s">
        <v>208</v>
      </c>
      <c r="R1040" s="19" t="s">
        <v>91</v>
      </c>
      <c r="S1040" s="19" t="s">
        <v>481</v>
      </c>
      <c r="T1040" s="30">
        <v>1E-8</v>
      </c>
      <c r="U1040" s="31">
        <v>1E-8</v>
      </c>
      <c r="V1040" s="30">
        <v>1E-8</v>
      </c>
      <c r="W1040" s="30">
        <v>1E-8</v>
      </c>
      <c r="X1040" s="30">
        <v>1E-8</v>
      </c>
      <c r="Y1040" s="30">
        <v>1E-8</v>
      </c>
      <c r="Z1040" s="30">
        <v>1E-8</v>
      </c>
      <c r="AA1040" s="30">
        <v>1E-8</v>
      </c>
      <c r="AB1040" s="30">
        <v>1E-8</v>
      </c>
      <c r="AC1040" s="30">
        <v>1E-8</v>
      </c>
      <c r="AD1040" s="4"/>
    </row>
    <row r="1041" spans="1:30" x14ac:dyDescent="0.3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0"/>
      <c r="O1041" s="4"/>
      <c r="P1041" s="4"/>
      <c r="Q1041" s="12" t="s">
        <v>543</v>
      </c>
      <c r="R1041" s="19" t="s">
        <v>91</v>
      </c>
      <c r="S1041" s="19" t="s">
        <v>482</v>
      </c>
      <c r="T1041" s="30">
        <v>1E-8</v>
      </c>
      <c r="U1041" s="31">
        <v>1E-8</v>
      </c>
      <c r="V1041" s="30">
        <v>1E-8</v>
      </c>
      <c r="W1041" s="30">
        <v>1E-8</v>
      </c>
      <c r="X1041" s="30">
        <v>1E-8</v>
      </c>
      <c r="Y1041" s="30">
        <v>1E-8</v>
      </c>
      <c r="Z1041" s="30">
        <v>1E-8</v>
      </c>
      <c r="AA1041" s="30">
        <v>1E-8</v>
      </c>
      <c r="AB1041" s="30">
        <v>1E-8</v>
      </c>
      <c r="AC1041" s="30">
        <v>1E-8</v>
      </c>
      <c r="AD1041" s="4"/>
    </row>
    <row r="1042" spans="1:30" x14ac:dyDescent="0.3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0"/>
      <c r="O1042" s="4"/>
      <c r="P1042" s="4"/>
      <c r="Q1042" s="12" t="s">
        <v>214</v>
      </c>
      <c r="R1042" s="19" t="s">
        <v>91</v>
      </c>
      <c r="S1042" s="19" t="s">
        <v>483</v>
      </c>
      <c r="T1042" s="30">
        <v>1E-8</v>
      </c>
      <c r="U1042" s="31">
        <v>1E-8</v>
      </c>
      <c r="V1042" s="30">
        <v>1E-8</v>
      </c>
      <c r="W1042" s="30">
        <v>1E-8</v>
      </c>
      <c r="X1042" s="30">
        <v>1E-8</v>
      </c>
      <c r="Y1042" s="30">
        <v>1E-8</v>
      </c>
      <c r="Z1042" s="30">
        <v>1E-8</v>
      </c>
      <c r="AA1042" s="30">
        <v>1E-8</v>
      </c>
      <c r="AB1042" s="30">
        <v>1E-8</v>
      </c>
      <c r="AC1042" s="30">
        <v>1E-8</v>
      </c>
      <c r="AD1042" s="4"/>
    </row>
    <row r="1043" spans="1:30" x14ac:dyDescent="0.3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0"/>
      <c r="O1043" s="4"/>
      <c r="P1043" s="4"/>
      <c r="Q1043" s="12" t="s">
        <v>544</v>
      </c>
      <c r="R1043" s="19" t="s">
        <v>91</v>
      </c>
      <c r="S1043" s="19" t="s">
        <v>484</v>
      </c>
      <c r="T1043" s="30">
        <v>1E-8</v>
      </c>
      <c r="U1043" s="31">
        <v>1E-8</v>
      </c>
      <c r="V1043" s="30">
        <v>1E-8</v>
      </c>
      <c r="W1043" s="30">
        <v>1E-8</v>
      </c>
      <c r="X1043" s="30">
        <v>1E-8</v>
      </c>
      <c r="Y1043" s="30">
        <v>1E-8</v>
      </c>
      <c r="Z1043" s="30">
        <v>1E-8</v>
      </c>
      <c r="AA1043" s="30">
        <v>1E-8</v>
      </c>
      <c r="AB1043" s="30">
        <v>1E-8</v>
      </c>
      <c r="AC1043" s="30">
        <v>1E-8</v>
      </c>
      <c r="AD1043" s="4"/>
    </row>
    <row r="1044" spans="1:30" x14ac:dyDescent="0.3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0"/>
      <c r="O1044" s="4"/>
      <c r="P1044" s="4"/>
      <c r="Q1044" s="12" t="s">
        <v>545</v>
      </c>
      <c r="R1044" s="19" t="s">
        <v>91</v>
      </c>
      <c r="S1044" s="19" t="s">
        <v>485</v>
      </c>
      <c r="T1044" s="30">
        <v>1E-8</v>
      </c>
      <c r="U1044" s="31">
        <v>1E-8</v>
      </c>
      <c r="V1044" s="30">
        <v>1E-8</v>
      </c>
      <c r="W1044" s="30">
        <v>1E-8</v>
      </c>
      <c r="X1044" s="30">
        <v>1E-8</v>
      </c>
      <c r="Y1044" s="30">
        <v>1E-8</v>
      </c>
      <c r="Z1044" s="30">
        <v>1E-8</v>
      </c>
      <c r="AA1044" s="30">
        <v>1E-8</v>
      </c>
      <c r="AB1044" s="30">
        <v>1E-8</v>
      </c>
      <c r="AC1044" s="30">
        <v>1E-8</v>
      </c>
      <c r="AD1044" s="4"/>
    </row>
    <row r="1045" spans="1:30" x14ac:dyDescent="0.3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0"/>
      <c r="O1045" s="4"/>
      <c r="P1045" s="4"/>
      <c r="Q1045" s="12" t="s">
        <v>223</v>
      </c>
      <c r="R1045" s="19" t="s">
        <v>91</v>
      </c>
      <c r="S1045" s="19" t="s">
        <v>486</v>
      </c>
      <c r="T1045" s="30">
        <v>1E-8</v>
      </c>
      <c r="U1045" s="31">
        <v>1E-8</v>
      </c>
      <c r="V1045" s="30">
        <v>1E-8</v>
      </c>
      <c r="W1045" s="30">
        <v>1E-8</v>
      </c>
      <c r="X1045" s="30">
        <v>1E-8</v>
      </c>
      <c r="Y1045" s="30">
        <v>1E-8</v>
      </c>
      <c r="Z1045" s="30">
        <v>1E-8</v>
      </c>
      <c r="AA1045" s="30">
        <v>1E-8</v>
      </c>
      <c r="AB1045" s="30">
        <v>1E-8</v>
      </c>
      <c r="AC1045" s="30">
        <v>1E-8</v>
      </c>
      <c r="AD1045" s="4"/>
    </row>
    <row r="1046" spans="1:30" x14ac:dyDescent="0.3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0"/>
      <c r="O1046" s="4"/>
      <c r="P1046" s="4"/>
      <c r="Q1046" s="12" t="s">
        <v>546</v>
      </c>
      <c r="R1046" s="19" t="s">
        <v>91</v>
      </c>
      <c r="S1046" s="19" t="s">
        <v>487</v>
      </c>
      <c r="T1046" s="30">
        <v>1E-8</v>
      </c>
      <c r="U1046" s="31">
        <v>1E-8</v>
      </c>
      <c r="V1046" s="30">
        <v>1E-8</v>
      </c>
      <c r="W1046" s="30">
        <v>1E-8</v>
      </c>
      <c r="X1046" s="30">
        <v>1E-8</v>
      </c>
      <c r="Y1046" s="30">
        <v>1E-8</v>
      </c>
      <c r="Z1046" s="30">
        <v>1E-8</v>
      </c>
      <c r="AA1046" s="30">
        <v>1E-8</v>
      </c>
      <c r="AB1046" s="30">
        <v>1E-8</v>
      </c>
      <c r="AC1046" s="30">
        <v>1E-8</v>
      </c>
      <c r="AD1046" s="4"/>
    </row>
    <row r="1047" spans="1:30" x14ac:dyDescent="0.3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0"/>
      <c r="O1047" s="4"/>
      <c r="P1047" s="4"/>
      <c r="Q1047" s="12" t="s">
        <v>229</v>
      </c>
      <c r="R1047" s="19" t="s">
        <v>91</v>
      </c>
      <c r="S1047" s="19" t="s">
        <v>488</v>
      </c>
      <c r="T1047" s="30">
        <v>1E-8</v>
      </c>
      <c r="U1047" s="31">
        <v>1E-8</v>
      </c>
      <c r="V1047" s="30">
        <v>1E-8</v>
      </c>
      <c r="W1047" s="30">
        <v>1E-8</v>
      </c>
      <c r="X1047" s="30">
        <v>1E-8</v>
      </c>
      <c r="Y1047" s="30">
        <v>1E-8</v>
      </c>
      <c r="Z1047" s="30">
        <v>1E-8</v>
      </c>
      <c r="AA1047" s="30">
        <v>1E-8</v>
      </c>
      <c r="AB1047" s="30">
        <v>1E-8</v>
      </c>
      <c r="AC1047" s="30">
        <v>1E-8</v>
      </c>
      <c r="AD1047" s="4"/>
    </row>
    <row r="1048" spans="1:30" x14ac:dyDescent="0.3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0"/>
      <c r="O1048" s="4"/>
      <c r="P1048" s="4"/>
      <c r="Q1048" s="12" t="s">
        <v>547</v>
      </c>
      <c r="R1048" s="19" t="s">
        <v>91</v>
      </c>
      <c r="S1048" s="19" t="s">
        <v>489</v>
      </c>
      <c r="T1048" s="30">
        <v>1E-8</v>
      </c>
      <c r="U1048" s="31">
        <v>1E-8</v>
      </c>
      <c r="V1048" s="30">
        <v>1E-8</v>
      </c>
      <c r="W1048" s="30">
        <v>1E-8</v>
      </c>
      <c r="X1048" s="30">
        <v>1E-8</v>
      </c>
      <c r="Y1048" s="30">
        <v>1E-8</v>
      </c>
      <c r="Z1048" s="30">
        <v>1E-8</v>
      </c>
      <c r="AA1048" s="30">
        <v>1E-8</v>
      </c>
      <c r="AB1048" s="30">
        <v>1E-8</v>
      </c>
      <c r="AC1048" s="30">
        <v>1E-8</v>
      </c>
      <c r="AD1048" s="4"/>
    </row>
    <row r="1049" spans="1:30" x14ac:dyDescent="0.3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0"/>
      <c r="O1049" s="4"/>
      <c r="P1049" s="4"/>
      <c r="Q1049" s="12" t="s">
        <v>235</v>
      </c>
      <c r="R1049" s="19" t="s">
        <v>91</v>
      </c>
      <c r="S1049" s="19" t="s">
        <v>490</v>
      </c>
      <c r="T1049" s="30">
        <v>1E-8</v>
      </c>
      <c r="U1049" s="31">
        <v>1E-8</v>
      </c>
      <c r="V1049" s="30">
        <v>1E-8</v>
      </c>
      <c r="W1049" s="30">
        <v>1E-8</v>
      </c>
      <c r="X1049" s="30">
        <v>1E-8</v>
      </c>
      <c r="Y1049" s="30">
        <v>1E-8</v>
      </c>
      <c r="Z1049" s="30">
        <v>1E-8</v>
      </c>
      <c r="AA1049" s="30">
        <v>1E-8</v>
      </c>
      <c r="AB1049" s="30">
        <v>1E-8</v>
      </c>
      <c r="AC1049" s="30">
        <v>1E-8</v>
      </c>
      <c r="AD1049" s="4"/>
    </row>
    <row r="1050" spans="1:30" x14ac:dyDescent="0.3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0"/>
      <c r="O1050" s="4"/>
      <c r="P1050" s="4"/>
      <c r="Q1050" s="12" t="s">
        <v>238</v>
      </c>
      <c r="R1050" s="19" t="s">
        <v>91</v>
      </c>
      <c r="S1050" s="19" t="s">
        <v>491</v>
      </c>
      <c r="T1050" s="30">
        <v>1E-8</v>
      </c>
      <c r="U1050" s="31">
        <v>1E-8</v>
      </c>
      <c r="V1050" s="30">
        <v>1E-8</v>
      </c>
      <c r="W1050" s="30">
        <v>1E-8</v>
      </c>
      <c r="X1050" s="30">
        <v>1E-8</v>
      </c>
      <c r="Y1050" s="30">
        <v>1E-8</v>
      </c>
      <c r="Z1050" s="30">
        <v>1E-8</v>
      </c>
      <c r="AA1050" s="30">
        <v>1E-8</v>
      </c>
      <c r="AB1050" s="30">
        <v>1E-8</v>
      </c>
      <c r="AC1050" s="30">
        <v>1E-8</v>
      </c>
      <c r="AD1050" s="4"/>
    </row>
    <row r="1051" spans="1:30" x14ac:dyDescent="0.3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0"/>
      <c r="O1051" s="4"/>
      <c r="P1051" s="4"/>
      <c r="Q1051" s="12" t="s">
        <v>241</v>
      </c>
      <c r="R1051" s="19" t="s">
        <v>91</v>
      </c>
      <c r="S1051" s="19" t="s">
        <v>492</v>
      </c>
      <c r="T1051" s="30">
        <v>1E-8</v>
      </c>
      <c r="U1051" s="31">
        <v>1E-8</v>
      </c>
      <c r="V1051" s="30">
        <v>1E-8</v>
      </c>
      <c r="W1051" s="30">
        <v>1E-8</v>
      </c>
      <c r="X1051" s="30">
        <v>1E-8</v>
      </c>
      <c r="Y1051" s="30">
        <v>1E-8</v>
      </c>
      <c r="Z1051" s="30">
        <v>1E-8</v>
      </c>
      <c r="AA1051" s="30">
        <v>1E-8</v>
      </c>
      <c r="AB1051" s="30">
        <v>1E-8</v>
      </c>
      <c r="AC1051" s="30">
        <v>1E-8</v>
      </c>
      <c r="AD1051" s="4"/>
    </row>
    <row r="1052" spans="1:30" x14ac:dyDescent="0.3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0"/>
      <c r="O1052" s="4"/>
      <c r="P1052" s="4"/>
      <c r="Q1052" s="12" t="s">
        <v>244</v>
      </c>
      <c r="R1052" s="19" t="s">
        <v>91</v>
      </c>
      <c r="S1052" s="19" t="s">
        <v>493</v>
      </c>
      <c r="T1052" s="30">
        <v>1E-8</v>
      </c>
      <c r="U1052" s="31">
        <v>1E-8</v>
      </c>
      <c r="V1052" s="30">
        <v>1E-8</v>
      </c>
      <c r="W1052" s="30">
        <v>1E-8</v>
      </c>
      <c r="X1052" s="30">
        <v>1E-8</v>
      </c>
      <c r="Y1052" s="30">
        <v>1E-8</v>
      </c>
      <c r="Z1052" s="30">
        <v>1E-8</v>
      </c>
      <c r="AA1052" s="30">
        <v>1E-8</v>
      </c>
      <c r="AB1052" s="30">
        <v>1E-8</v>
      </c>
      <c r="AC1052" s="30">
        <v>1E-8</v>
      </c>
      <c r="AD1052" s="4"/>
    </row>
    <row r="1053" spans="1:30" x14ac:dyDescent="0.3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0"/>
      <c r="O1053" s="4"/>
      <c r="P1053" s="4"/>
      <c r="Q1053" s="12" t="s">
        <v>247</v>
      </c>
      <c r="R1053" s="19" t="s">
        <v>91</v>
      </c>
      <c r="S1053" s="19" t="s">
        <v>494</v>
      </c>
      <c r="T1053" s="30">
        <v>1E-8</v>
      </c>
      <c r="U1053" s="31">
        <v>1E-8</v>
      </c>
      <c r="V1053" s="30">
        <v>1E-8</v>
      </c>
      <c r="W1053" s="30">
        <v>1E-8</v>
      </c>
      <c r="X1053" s="30">
        <v>1E-8</v>
      </c>
      <c r="Y1053" s="30">
        <v>1E-8</v>
      </c>
      <c r="Z1053" s="30">
        <v>1E-8</v>
      </c>
      <c r="AA1053" s="30">
        <v>1E-8</v>
      </c>
      <c r="AB1053" s="30">
        <v>1E-8</v>
      </c>
      <c r="AC1053" s="30">
        <v>1E-8</v>
      </c>
      <c r="AD1053" s="4"/>
    </row>
    <row r="1054" spans="1:30" x14ac:dyDescent="0.3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0"/>
      <c r="O1054" s="4"/>
      <c r="P1054" s="4"/>
      <c r="Q1054" s="12" t="s">
        <v>250</v>
      </c>
      <c r="R1054" s="19" t="s">
        <v>91</v>
      </c>
      <c r="S1054" s="19" t="s">
        <v>495</v>
      </c>
      <c r="T1054" s="30">
        <v>1E-8</v>
      </c>
      <c r="U1054" s="31">
        <v>1E-8</v>
      </c>
      <c r="V1054" s="30">
        <v>1E-8</v>
      </c>
      <c r="W1054" s="30">
        <v>1E-8</v>
      </c>
      <c r="X1054" s="30">
        <v>1E-8</v>
      </c>
      <c r="Y1054" s="30">
        <v>1E-8</v>
      </c>
      <c r="Z1054" s="30">
        <v>1E-8</v>
      </c>
      <c r="AA1054" s="30">
        <v>1E-8</v>
      </c>
      <c r="AB1054" s="30">
        <v>1E-8</v>
      </c>
      <c r="AC1054" s="30">
        <v>1E-8</v>
      </c>
      <c r="AD1054" s="4"/>
    </row>
    <row r="1055" spans="1:30" x14ac:dyDescent="0.3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0"/>
      <c r="O1055" s="4"/>
      <c r="P1055" s="4"/>
      <c r="Q1055" s="10" t="s">
        <v>548</v>
      </c>
      <c r="R1055" s="19" t="s">
        <v>91</v>
      </c>
      <c r="S1055" s="19" t="s">
        <v>567</v>
      </c>
      <c r="T1055" s="27">
        <v>1E-8</v>
      </c>
      <c r="U1055" s="28">
        <v>1E-8</v>
      </c>
      <c r="V1055" s="27">
        <v>1E-8</v>
      </c>
      <c r="W1055" s="27">
        <v>1E-8</v>
      </c>
      <c r="X1055" s="27">
        <v>1E-8</v>
      </c>
      <c r="Y1055" s="27">
        <v>1E-8</v>
      </c>
      <c r="Z1055" s="27">
        <v>1E-8</v>
      </c>
      <c r="AA1055" s="27">
        <v>1E-8</v>
      </c>
      <c r="AB1055" s="27">
        <v>1E-8</v>
      </c>
      <c r="AC1055" s="27">
        <v>1E-8</v>
      </c>
      <c r="AD1055" s="4"/>
    </row>
    <row r="1056" spans="1:30" x14ac:dyDescent="0.3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0"/>
      <c r="O1056" s="4"/>
      <c r="P1056" s="4"/>
      <c r="Q1056" s="12" t="s">
        <v>253</v>
      </c>
      <c r="R1056" s="19" t="s">
        <v>91</v>
      </c>
      <c r="S1056" s="19" t="s">
        <v>496</v>
      </c>
      <c r="T1056" s="30">
        <v>1E-8</v>
      </c>
      <c r="U1056" s="31">
        <v>1E-8</v>
      </c>
      <c r="V1056" s="30">
        <v>1E-8</v>
      </c>
      <c r="W1056" s="30">
        <v>1E-8</v>
      </c>
      <c r="X1056" s="30">
        <v>1E-8</v>
      </c>
      <c r="Y1056" s="30">
        <v>1E-8</v>
      </c>
      <c r="Z1056" s="30">
        <v>1E-8</v>
      </c>
      <c r="AA1056" s="30">
        <v>1E-8</v>
      </c>
      <c r="AB1056" s="30">
        <v>1E-8</v>
      </c>
      <c r="AC1056" s="30">
        <v>1E-8</v>
      </c>
      <c r="AD1056" s="4"/>
    </row>
    <row r="1057" spans="1:30" x14ac:dyDescent="0.3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0"/>
      <c r="O1057" s="4"/>
      <c r="P1057" s="4"/>
      <c r="Q1057" s="12" t="s">
        <v>256</v>
      </c>
      <c r="R1057" s="19" t="s">
        <v>91</v>
      </c>
      <c r="S1057" s="19" t="s">
        <v>497</v>
      </c>
      <c r="T1057" s="30">
        <v>1E-8</v>
      </c>
      <c r="U1057" s="31">
        <v>1E-8</v>
      </c>
      <c r="V1057" s="30">
        <v>1E-8</v>
      </c>
      <c r="W1057" s="30">
        <v>1E-8</v>
      </c>
      <c r="X1057" s="30">
        <v>1E-8</v>
      </c>
      <c r="Y1057" s="30">
        <v>1E-8</v>
      </c>
      <c r="Z1057" s="30">
        <v>1E-8</v>
      </c>
      <c r="AA1057" s="30">
        <v>1E-8</v>
      </c>
      <c r="AB1057" s="30">
        <v>1E-8</v>
      </c>
      <c r="AC1057" s="30">
        <v>1E-8</v>
      </c>
      <c r="AD1057" s="4"/>
    </row>
    <row r="1058" spans="1:30" x14ac:dyDescent="0.3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0"/>
      <c r="O1058" s="4"/>
      <c r="P1058" s="4"/>
      <c r="Q1058" s="10" t="s">
        <v>549</v>
      </c>
      <c r="R1058" s="19" t="s">
        <v>91</v>
      </c>
      <c r="S1058" s="19" t="s">
        <v>498</v>
      </c>
      <c r="T1058" s="27">
        <v>1E-8</v>
      </c>
      <c r="U1058" s="28">
        <v>1E-8</v>
      </c>
      <c r="V1058" s="27">
        <v>1E-8</v>
      </c>
      <c r="W1058" s="27">
        <v>1E-8</v>
      </c>
      <c r="X1058" s="27">
        <v>1E-8</v>
      </c>
      <c r="Y1058" s="27">
        <v>1E-8</v>
      </c>
      <c r="Z1058" s="27">
        <v>1E-8</v>
      </c>
      <c r="AA1058" s="27">
        <v>1E-8</v>
      </c>
      <c r="AB1058" s="27">
        <v>1E-8</v>
      </c>
      <c r="AC1058" s="27">
        <v>1E-8</v>
      </c>
      <c r="AD1058" s="4"/>
    </row>
    <row r="1059" spans="1:30" x14ac:dyDescent="0.3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0"/>
      <c r="O1059" s="4"/>
      <c r="P1059" s="4"/>
      <c r="Q1059" s="12" t="s">
        <v>764</v>
      </c>
      <c r="R1059" s="19" t="s">
        <v>91</v>
      </c>
      <c r="S1059" s="19" t="s">
        <v>775</v>
      </c>
      <c r="T1059" s="30">
        <v>1E-8</v>
      </c>
      <c r="U1059" s="31">
        <v>1E-8</v>
      </c>
      <c r="V1059" s="30">
        <v>1E-8</v>
      </c>
      <c r="W1059" s="30">
        <v>1E-8</v>
      </c>
      <c r="X1059" s="30">
        <v>1E-8</v>
      </c>
      <c r="Y1059" s="30">
        <v>1E-8</v>
      </c>
      <c r="Z1059" s="30">
        <v>1E-8</v>
      </c>
      <c r="AA1059" s="30">
        <v>1E-8</v>
      </c>
      <c r="AB1059" s="30">
        <v>1E-8</v>
      </c>
      <c r="AC1059" s="30">
        <v>1E-8</v>
      </c>
      <c r="AD1059" s="4"/>
    </row>
    <row r="1060" spans="1:30" x14ac:dyDescent="0.3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0"/>
      <c r="O1060" s="4"/>
      <c r="P1060" s="4"/>
      <c r="Q1060" s="12" t="s">
        <v>765</v>
      </c>
      <c r="R1060" s="19" t="s">
        <v>91</v>
      </c>
      <c r="S1060" s="19" t="s">
        <v>776</v>
      </c>
      <c r="T1060" s="30">
        <v>1E-8</v>
      </c>
      <c r="U1060" s="31">
        <v>1E-8</v>
      </c>
      <c r="V1060" s="30">
        <v>1E-8</v>
      </c>
      <c r="W1060" s="30">
        <v>1E-8</v>
      </c>
      <c r="X1060" s="30">
        <v>1E-8</v>
      </c>
      <c r="Y1060" s="30">
        <v>1E-8</v>
      </c>
      <c r="Z1060" s="30">
        <v>1E-8</v>
      </c>
      <c r="AA1060" s="30">
        <v>1E-8</v>
      </c>
      <c r="AB1060" s="30">
        <v>1E-8</v>
      </c>
      <c r="AC1060" s="30">
        <v>1E-8</v>
      </c>
      <c r="AD1060" s="4"/>
    </row>
    <row r="1061" spans="1:30" x14ac:dyDescent="0.3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0"/>
      <c r="O1061" s="4"/>
      <c r="P1061" s="4"/>
      <c r="Q1061" s="12" t="s">
        <v>259</v>
      </c>
      <c r="R1061" s="19" t="s">
        <v>91</v>
      </c>
      <c r="S1061" s="19" t="s">
        <v>499</v>
      </c>
      <c r="T1061" s="30">
        <v>1E-8</v>
      </c>
      <c r="U1061" s="31">
        <v>1E-8</v>
      </c>
      <c r="V1061" s="30">
        <v>1E-8</v>
      </c>
      <c r="W1061" s="30">
        <v>1E-8</v>
      </c>
      <c r="X1061" s="30">
        <v>1E-8</v>
      </c>
      <c r="Y1061" s="30">
        <v>1E-8</v>
      </c>
      <c r="Z1061" s="30">
        <v>1E-8</v>
      </c>
      <c r="AA1061" s="30">
        <v>1E-8</v>
      </c>
      <c r="AB1061" s="30">
        <v>1E-8</v>
      </c>
      <c r="AC1061" s="30">
        <v>1E-8</v>
      </c>
      <c r="AD1061" s="4"/>
    </row>
    <row r="1062" spans="1:30" x14ac:dyDescent="0.3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0"/>
      <c r="O1062" s="4"/>
      <c r="P1062" s="4"/>
      <c r="Q1062" s="12" t="s">
        <v>262</v>
      </c>
      <c r="R1062" s="19" t="s">
        <v>91</v>
      </c>
      <c r="S1062" s="19" t="s">
        <v>500</v>
      </c>
      <c r="T1062" s="30">
        <v>1E-8</v>
      </c>
      <c r="U1062" s="31">
        <v>1E-8</v>
      </c>
      <c r="V1062" s="30">
        <v>1E-8</v>
      </c>
      <c r="W1062" s="30">
        <v>1E-8</v>
      </c>
      <c r="X1062" s="30">
        <v>1E-8</v>
      </c>
      <c r="Y1062" s="30">
        <v>1E-8</v>
      </c>
      <c r="Z1062" s="30">
        <v>1E-8</v>
      </c>
      <c r="AA1062" s="30">
        <v>1E-8</v>
      </c>
      <c r="AB1062" s="30">
        <v>1E-8</v>
      </c>
      <c r="AC1062" s="30">
        <v>1E-8</v>
      </c>
      <c r="AD1062" s="4"/>
    </row>
    <row r="1063" spans="1:30" x14ac:dyDescent="0.3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0"/>
      <c r="O1063" s="4"/>
      <c r="P1063" s="4"/>
      <c r="Q1063" s="12" t="s">
        <v>265</v>
      </c>
      <c r="R1063" s="19" t="s">
        <v>91</v>
      </c>
      <c r="S1063" s="19" t="s">
        <v>501</v>
      </c>
      <c r="T1063" s="30">
        <v>1E-8</v>
      </c>
      <c r="U1063" s="31">
        <v>1E-8</v>
      </c>
      <c r="V1063" s="30">
        <v>1E-8</v>
      </c>
      <c r="W1063" s="30">
        <v>1E-8</v>
      </c>
      <c r="X1063" s="30">
        <v>1E-8</v>
      </c>
      <c r="Y1063" s="30">
        <v>1E-8</v>
      </c>
      <c r="Z1063" s="30">
        <v>1E-8</v>
      </c>
      <c r="AA1063" s="30">
        <v>1E-8</v>
      </c>
      <c r="AB1063" s="30">
        <v>1E-8</v>
      </c>
      <c r="AC1063" s="30">
        <v>1E-8</v>
      </c>
      <c r="AD1063" s="4"/>
    </row>
    <row r="1064" spans="1:30" x14ac:dyDescent="0.3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0"/>
      <c r="O1064" s="4"/>
      <c r="P1064" s="4"/>
      <c r="Q1064" s="12" t="s">
        <v>550</v>
      </c>
      <c r="R1064" s="19" t="s">
        <v>91</v>
      </c>
      <c r="S1064" s="19" t="s">
        <v>502</v>
      </c>
      <c r="T1064" s="30">
        <v>1E-8</v>
      </c>
      <c r="U1064" s="31">
        <v>1E-8</v>
      </c>
      <c r="V1064" s="30">
        <v>1E-8</v>
      </c>
      <c r="W1064" s="30">
        <v>1E-8</v>
      </c>
      <c r="X1064" s="30">
        <v>1E-8</v>
      </c>
      <c r="Y1064" s="30">
        <v>1E-8</v>
      </c>
      <c r="Z1064" s="30">
        <v>1E-8</v>
      </c>
      <c r="AA1064" s="30">
        <v>1E-8</v>
      </c>
      <c r="AB1064" s="30">
        <v>1E-8</v>
      </c>
      <c r="AC1064" s="30">
        <v>1E-8</v>
      </c>
      <c r="AD1064" s="4"/>
    </row>
    <row r="1065" spans="1:30" x14ac:dyDescent="0.3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0"/>
      <c r="O1065" s="4"/>
      <c r="P1065" s="4"/>
      <c r="Q1065" s="10" t="s">
        <v>551</v>
      </c>
      <c r="R1065" s="19" t="s">
        <v>91</v>
      </c>
      <c r="S1065" s="19" t="s">
        <v>503</v>
      </c>
      <c r="T1065" s="27">
        <v>1E-8</v>
      </c>
      <c r="U1065" s="28">
        <v>1E-8</v>
      </c>
      <c r="V1065" s="27">
        <v>1E-8</v>
      </c>
      <c r="W1065" s="27">
        <v>1E-8</v>
      </c>
      <c r="X1065" s="27">
        <v>1E-8</v>
      </c>
      <c r="Y1065" s="27">
        <v>1E-8</v>
      </c>
      <c r="Z1065" s="27">
        <v>1E-8</v>
      </c>
      <c r="AA1065" s="27">
        <v>1E-8</v>
      </c>
      <c r="AB1065" s="27">
        <v>1E-8</v>
      </c>
      <c r="AC1065" s="27">
        <v>1E-8</v>
      </c>
      <c r="AD1065" s="4"/>
    </row>
    <row r="1066" spans="1:30" x14ac:dyDescent="0.3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0"/>
      <c r="O1066" s="4"/>
      <c r="P1066" s="4"/>
      <c r="Q1066" s="12" t="s">
        <v>271</v>
      </c>
      <c r="R1066" s="19" t="s">
        <v>91</v>
      </c>
      <c r="S1066" s="19" t="s">
        <v>504</v>
      </c>
      <c r="T1066" s="30">
        <v>1E-8</v>
      </c>
      <c r="U1066" s="31">
        <v>1E-8</v>
      </c>
      <c r="V1066" s="30">
        <v>1E-8</v>
      </c>
      <c r="W1066" s="30">
        <v>1E-8</v>
      </c>
      <c r="X1066" s="30">
        <v>1E-8</v>
      </c>
      <c r="Y1066" s="30">
        <v>1E-8</v>
      </c>
      <c r="Z1066" s="30">
        <v>1E-8</v>
      </c>
      <c r="AA1066" s="30">
        <v>1E-8</v>
      </c>
      <c r="AB1066" s="30">
        <v>1E-8</v>
      </c>
      <c r="AC1066" s="30">
        <v>1E-8</v>
      </c>
      <c r="AD1066" s="4"/>
    </row>
    <row r="1067" spans="1:30" x14ac:dyDescent="0.3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0"/>
      <c r="O1067" s="4"/>
      <c r="P1067" s="4"/>
      <c r="Q1067" s="12" t="s">
        <v>552</v>
      </c>
      <c r="R1067" s="19" t="s">
        <v>91</v>
      </c>
      <c r="S1067" s="19" t="s">
        <v>505</v>
      </c>
      <c r="T1067" s="30">
        <v>1E-8</v>
      </c>
      <c r="U1067" s="31">
        <v>1E-8</v>
      </c>
      <c r="V1067" s="30">
        <v>1E-8</v>
      </c>
      <c r="W1067" s="30">
        <v>1E-8</v>
      </c>
      <c r="X1067" s="30">
        <v>1E-8</v>
      </c>
      <c r="Y1067" s="30">
        <v>1E-8</v>
      </c>
      <c r="Z1067" s="30">
        <v>1E-8</v>
      </c>
      <c r="AA1067" s="30">
        <v>1E-8</v>
      </c>
      <c r="AB1067" s="30">
        <v>1E-8</v>
      </c>
      <c r="AC1067" s="30">
        <v>1E-8</v>
      </c>
      <c r="AD1067" s="4"/>
    </row>
    <row r="1068" spans="1:30" x14ac:dyDescent="0.3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0"/>
      <c r="O1068" s="4"/>
      <c r="P1068" s="4"/>
      <c r="Q1068" s="10" t="s">
        <v>553</v>
      </c>
      <c r="R1068" s="19" t="s">
        <v>91</v>
      </c>
      <c r="S1068" s="19" t="s">
        <v>506</v>
      </c>
      <c r="T1068" s="27">
        <v>1E-8</v>
      </c>
      <c r="U1068" s="28">
        <v>1E-8</v>
      </c>
      <c r="V1068" s="27">
        <v>1E-8</v>
      </c>
      <c r="W1068" s="27">
        <v>1E-8</v>
      </c>
      <c r="X1068" s="27">
        <v>1E-8</v>
      </c>
      <c r="Y1068" s="27">
        <v>1E-8</v>
      </c>
      <c r="Z1068" s="27">
        <v>1E-8</v>
      </c>
      <c r="AA1068" s="27">
        <v>1E-8</v>
      </c>
      <c r="AB1068" s="27">
        <v>1E-8</v>
      </c>
      <c r="AC1068" s="27">
        <v>1E-8</v>
      </c>
      <c r="AD1068" s="4"/>
    </row>
    <row r="1069" spans="1:30" x14ac:dyDescent="0.3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0"/>
      <c r="O1069" s="4"/>
      <c r="P1069" s="4"/>
      <c r="Q1069" s="12" t="s">
        <v>277</v>
      </c>
      <c r="R1069" s="19" t="s">
        <v>91</v>
      </c>
      <c r="S1069" s="19" t="s">
        <v>507</v>
      </c>
      <c r="T1069" s="30">
        <v>1E-8</v>
      </c>
      <c r="U1069" s="31">
        <v>1E-8</v>
      </c>
      <c r="V1069" s="30">
        <v>1E-8</v>
      </c>
      <c r="W1069" s="30">
        <v>1E-8</v>
      </c>
      <c r="X1069" s="30">
        <v>1E-8</v>
      </c>
      <c r="Y1069" s="30">
        <v>1E-8</v>
      </c>
      <c r="Z1069" s="30">
        <v>1E-8</v>
      </c>
      <c r="AA1069" s="30">
        <v>1E-8</v>
      </c>
      <c r="AB1069" s="30">
        <v>1E-8</v>
      </c>
      <c r="AC1069" s="30">
        <v>1E-8</v>
      </c>
      <c r="AD1069" s="4"/>
    </row>
    <row r="1070" spans="1:30" x14ac:dyDescent="0.3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0"/>
      <c r="O1070" s="4"/>
      <c r="P1070" s="4"/>
      <c r="Q1070" s="12" t="s">
        <v>554</v>
      </c>
      <c r="R1070" s="19" t="s">
        <v>91</v>
      </c>
      <c r="S1070" s="19" t="s">
        <v>508</v>
      </c>
      <c r="T1070" s="30">
        <v>1E-8</v>
      </c>
      <c r="U1070" s="31">
        <v>1E-8</v>
      </c>
      <c r="V1070" s="30">
        <v>1E-8</v>
      </c>
      <c r="W1070" s="30">
        <v>1E-8</v>
      </c>
      <c r="X1070" s="30">
        <v>1E-8</v>
      </c>
      <c r="Y1070" s="30">
        <v>1E-8</v>
      </c>
      <c r="Z1070" s="30">
        <v>1E-8</v>
      </c>
      <c r="AA1070" s="30">
        <v>1E-8</v>
      </c>
      <c r="AB1070" s="30">
        <v>1E-8</v>
      </c>
      <c r="AC1070" s="30">
        <v>1E-8</v>
      </c>
      <c r="AD1070" s="4"/>
    </row>
    <row r="1071" spans="1:30" x14ac:dyDescent="0.3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0"/>
      <c r="O1071" s="4"/>
      <c r="P1071" s="4"/>
      <c r="Q1071" s="12" t="s">
        <v>283</v>
      </c>
      <c r="R1071" s="19" t="s">
        <v>91</v>
      </c>
      <c r="S1071" s="19" t="s">
        <v>509</v>
      </c>
      <c r="T1071" s="30">
        <v>1E-8</v>
      </c>
      <c r="U1071" s="31">
        <v>1E-8</v>
      </c>
      <c r="V1071" s="30">
        <v>1E-8</v>
      </c>
      <c r="W1071" s="30">
        <v>1E-8</v>
      </c>
      <c r="X1071" s="30">
        <v>1E-8</v>
      </c>
      <c r="Y1071" s="30">
        <v>1E-8</v>
      </c>
      <c r="Z1071" s="30">
        <v>1E-8</v>
      </c>
      <c r="AA1071" s="30">
        <v>1E-8</v>
      </c>
      <c r="AB1071" s="30">
        <v>1E-8</v>
      </c>
      <c r="AC1071" s="30">
        <v>1E-8</v>
      </c>
      <c r="AD1071" s="4"/>
    </row>
    <row r="1072" spans="1:30" x14ac:dyDescent="0.3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0"/>
      <c r="O1072" s="4"/>
      <c r="P1072" s="4"/>
      <c r="Q1072" s="10" t="s">
        <v>286</v>
      </c>
      <c r="R1072" s="19" t="s">
        <v>91</v>
      </c>
      <c r="S1072" s="19" t="s">
        <v>510</v>
      </c>
      <c r="T1072" s="27">
        <v>1E-8</v>
      </c>
      <c r="U1072" s="28">
        <v>1E-8</v>
      </c>
      <c r="V1072" s="27">
        <v>1E-8</v>
      </c>
      <c r="W1072" s="27">
        <v>1E-8</v>
      </c>
      <c r="X1072" s="27">
        <v>1E-8</v>
      </c>
      <c r="Y1072" s="27">
        <v>1E-8</v>
      </c>
      <c r="Z1072" s="27">
        <v>1E-8</v>
      </c>
      <c r="AA1072" s="27">
        <v>1E-8</v>
      </c>
      <c r="AB1072" s="27">
        <v>1E-8</v>
      </c>
      <c r="AC1072" s="27">
        <v>1E-8</v>
      </c>
      <c r="AD1072" s="4"/>
    </row>
    <row r="1073" spans="1:30" x14ac:dyDescent="0.3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0"/>
      <c r="O1073" s="4"/>
      <c r="P1073" s="4"/>
      <c r="Q1073" s="10" t="s">
        <v>555</v>
      </c>
      <c r="R1073" s="19" t="s">
        <v>91</v>
      </c>
      <c r="S1073" s="19" t="s">
        <v>511</v>
      </c>
      <c r="T1073" s="27">
        <v>1E-8</v>
      </c>
      <c r="U1073" s="28">
        <v>1E-8</v>
      </c>
      <c r="V1073" s="27">
        <v>1E-8</v>
      </c>
      <c r="W1073" s="27">
        <v>1E-8</v>
      </c>
      <c r="X1073" s="27">
        <v>1E-8</v>
      </c>
      <c r="Y1073" s="27">
        <v>1E-8</v>
      </c>
      <c r="Z1073" s="27">
        <v>1E-8</v>
      </c>
      <c r="AA1073" s="27">
        <v>1E-8</v>
      </c>
      <c r="AB1073" s="27">
        <v>1E-8</v>
      </c>
      <c r="AC1073" s="27">
        <v>1E-8</v>
      </c>
      <c r="AD1073" s="4"/>
    </row>
    <row r="1074" spans="1:30" x14ac:dyDescent="0.3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0"/>
      <c r="O1074" s="4"/>
      <c r="P1074" s="4"/>
      <c r="Q1074" s="12" t="s">
        <v>556</v>
      </c>
      <c r="R1074" s="19" t="s">
        <v>91</v>
      </c>
      <c r="S1074" s="19" t="s">
        <v>512</v>
      </c>
      <c r="T1074" s="30">
        <v>1E-8</v>
      </c>
      <c r="U1074" s="31">
        <v>1E-8</v>
      </c>
      <c r="V1074" s="30">
        <v>1E-8</v>
      </c>
      <c r="W1074" s="30">
        <v>1E-8</v>
      </c>
      <c r="X1074" s="30">
        <v>1E-8</v>
      </c>
      <c r="Y1074" s="30">
        <v>1E-8</v>
      </c>
      <c r="Z1074" s="30">
        <v>1E-8</v>
      </c>
      <c r="AA1074" s="30">
        <v>1E-8</v>
      </c>
      <c r="AB1074" s="30">
        <v>1E-8</v>
      </c>
      <c r="AC1074" s="30">
        <v>1E-8</v>
      </c>
      <c r="AD1074" s="4"/>
    </row>
    <row r="1075" spans="1:30" x14ac:dyDescent="0.3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0"/>
      <c r="O1075" s="4"/>
      <c r="P1075" s="4"/>
      <c r="Q1075" s="12" t="s">
        <v>557</v>
      </c>
      <c r="R1075" s="19" t="s">
        <v>91</v>
      </c>
      <c r="S1075" s="19" t="s">
        <v>513</v>
      </c>
      <c r="T1075" s="30">
        <v>1E-8</v>
      </c>
      <c r="U1075" s="31">
        <v>1E-8</v>
      </c>
      <c r="V1075" s="30">
        <v>1E-8</v>
      </c>
      <c r="W1075" s="30">
        <v>1E-8</v>
      </c>
      <c r="X1075" s="30">
        <v>1E-8</v>
      </c>
      <c r="Y1075" s="30">
        <v>1E-8</v>
      </c>
      <c r="Z1075" s="30">
        <v>1E-8</v>
      </c>
      <c r="AA1075" s="30">
        <v>1E-8</v>
      </c>
      <c r="AB1075" s="30">
        <v>1E-8</v>
      </c>
      <c r="AC1075" s="30">
        <v>1E-8</v>
      </c>
      <c r="AD1075" s="4"/>
    </row>
    <row r="1076" spans="1:30" x14ac:dyDescent="0.3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0"/>
      <c r="O1076" s="4"/>
      <c r="P1076" s="4"/>
      <c r="Q1076" s="12" t="s">
        <v>295</v>
      </c>
      <c r="R1076" s="19" t="s">
        <v>91</v>
      </c>
      <c r="S1076" s="19" t="s">
        <v>514</v>
      </c>
      <c r="T1076" s="30">
        <v>1E-8</v>
      </c>
      <c r="U1076" s="31">
        <v>1E-8</v>
      </c>
      <c r="V1076" s="30">
        <v>1E-8</v>
      </c>
      <c r="W1076" s="30">
        <v>1E-8</v>
      </c>
      <c r="X1076" s="30">
        <v>1E-8</v>
      </c>
      <c r="Y1076" s="30">
        <v>1E-8</v>
      </c>
      <c r="Z1076" s="30">
        <v>1E-8</v>
      </c>
      <c r="AA1076" s="30">
        <v>1E-8</v>
      </c>
      <c r="AB1076" s="30">
        <v>1E-8</v>
      </c>
      <c r="AC1076" s="30">
        <v>1E-8</v>
      </c>
      <c r="AD1076" s="4"/>
    </row>
    <row r="1077" spans="1:30" x14ac:dyDescent="0.3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0"/>
      <c r="O1077" s="4"/>
      <c r="P1077" s="4"/>
      <c r="Q1077" s="12" t="s">
        <v>558</v>
      </c>
      <c r="R1077" s="19" t="s">
        <v>91</v>
      </c>
      <c r="S1077" s="19" t="s">
        <v>515</v>
      </c>
      <c r="T1077" s="30">
        <v>1E-8</v>
      </c>
      <c r="U1077" s="31">
        <v>1E-8</v>
      </c>
      <c r="V1077" s="30">
        <v>1E-8</v>
      </c>
      <c r="W1077" s="30">
        <v>1E-8</v>
      </c>
      <c r="X1077" s="30">
        <v>1E-8</v>
      </c>
      <c r="Y1077" s="30">
        <v>1E-8</v>
      </c>
      <c r="Z1077" s="30">
        <v>1E-8</v>
      </c>
      <c r="AA1077" s="30">
        <v>1E-8</v>
      </c>
      <c r="AB1077" s="30">
        <v>1E-8</v>
      </c>
      <c r="AC1077" s="30">
        <v>1E-8</v>
      </c>
      <c r="AD1077" s="4"/>
    </row>
    <row r="1078" spans="1:30" x14ac:dyDescent="0.3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0"/>
      <c r="O1078" s="4"/>
      <c r="P1078" s="4"/>
      <c r="Q1078" s="10" t="s">
        <v>301</v>
      </c>
      <c r="R1078" s="19" t="s">
        <v>91</v>
      </c>
      <c r="S1078" s="19" t="s">
        <v>516</v>
      </c>
      <c r="T1078" s="27">
        <v>1E-8</v>
      </c>
      <c r="U1078" s="28">
        <v>1E-8</v>
      </c>
      <c r="V1078" s="27">
        <v>1E-8</v>
      </c>
      <c r="W1078" s="27">
        <v>1E-8</v>
      </c>
      <c r="X1078" s="27">
        <v>1E-8</v>
      </c>
      <c r="Y1078" s="27">
        <v>1E-8</v>
      </c>
      <c r="Z1078" s="27">
        <v>1E-8</v>
      </c>
      <c r="AA1078" s="27">
        <v>1E-8</v>
      </c>
      <c r="AB1078" s="27">
        <v>1E-8</v>
      </c>
      <c r="AC1078" s="27">
        <v>1E-8</v>
      </c>
      <c r="AD1078" s="4"/>
    </row>
    <row r="1079" spans="1:30" x14ac:dyDescent="0.3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0"/>
      <c r="O1079" s="4"/>
      <c r="P1079" s="4"/>
      <c r="Q1079" s="9" t="s">
        <v>427</v>
      </c>
      <c r="R1079" s="19" t="s">
        <v>91</v>
      </c>
      <c r="S1079" s="19" t="s">
        <v>517</v>
      </c>
      <c r="T1079" s="24">
        <v>1E-8</v>
      </c>
      <c r="U1079" s="25">
        <v>1E-8</v>
      </c>
      <c r="V1079" s="24">
        <v>1E-8</v>
      </c>
      <c r="W1079" s="24">
        <v>1E-8</v>
      </c>
      <c r="X1079" s="24">
        <v>1E-8</v>
      </c>
      <c r="Y1079" s="24">
        <v>1E-8</v>
      </c>
      <c r="Z1079" s="24">
        <v>1E-8</v>
      </c>
      <c r="AA1079" s="24">
        <v>1E-8</v>
      </c>
      <c r="AB1079" s="24">
        <v>1E-8</v>
      </c>
      <c r="AC1079" s="24">
        <v>1E-8</v>
      </c>
      <c r="AD1079" s="4"/>
    </row>
    <row r="1080" spans="1:30" x14ac:dyDescent="0.3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0"/>
      <c r="O1080" s="4"/>
      <c r="P1080" s="4"/>
      <c r="Q1080" s="10" t="s">
        <v>559</v>
      </c>
      <c r="R1080" s="19" t="s">
        <v>91</v>
      </c>
      <c r="S1080" s="19" t="s">
        <v>518</v>
      </c>
      <c r="T1080" s="27">
        <v>1E-8</v>
      </c>
      <c r="U1080" s="28">
        <v>1E-8</v>
      </c>
      <c r="V1080" s="27">
        <v>1E-8</v>
      </c>
      <c r="W1080" s="27">
        <v>1E-8</v>
      </c>
      <c r="X1080" s="27">
        <v>1E-8</v>
      </c>
      <c r="Y1080" s="27">
        <v>1E-8</v>
      </c>
      <c r="Z1080" s="27">
        <v>1E-8</v>
      </c>
      <c r="AA1080" s="27">
        <v>1E-8</v>
      </c>
      <c r="AB1080" s="27">
        <v>1E-8</v>
      </c>
      <c r="AC1080" s="27">
        <v>1E-8</v>
      </c>
      <c r="AD1080" s="4"/>
    </row>
    <row r="1081" spans="1:30" x14ac:dyDescent="0.3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0"/>
      <c r="O1081" s="4"/>
      <c r="P1081" s="4"/>
      <c r="Q1081" s="10" t="s">
        <v>560</v>
      </c>
      <c r="R1081" s="19" t="s">
        <v>91</v>
      </c>
      <c r="S1081" s="19" t="s">
        <v>519</v>
      </c>
      <c r="T1081" s="27">
        <v>1E-8</v>
      </c>
      <c r="U1081" s="28">
        <v>1E-8</v>
      </c>
      <c r="V1081" s="27">
        <v>1E-8</v>
      </c>
      <c r="W1081" s="27">
        <v>1E-8</v>
      </c>
      <c r="X1081" s="27">
        <v>1E-8</v>
      </c>
      <c r="Y1081" s="27">
        <v>1E-8</v>
      </c>
      <c r="Z1081" s="27">
        <v>1E-8</v>
      </c>
      <c r="AA1081" s="27">
        <v>1E-8</v>
      </c>
      <c r="AB1081" s="27">
        <v>1E-8</v>
      </c>
      <c r="AC1081" s="27">
        <v>1E-8</v>
      </c>
      <c r="AD1081" s="4"/>
    </row>
    <row r="1082" spans="1:30" x14ac:dyDescent="0.3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0"/>
      <c r="O1082" s="4"/>
      <c r="P1082" s="4"/>
      <c r="Q1082" s="10" t="s">
        <v>310</v>
      </c>
      <c r="R1082" s="19" t="s">
        <v>91</v>
      </c>
      <c r="S1082" s="19" t="s">
        <v>520</v>
      </c>
      <c r="T1082" s="27">
        <v>1E-8</v>
      </c>
      <c r="U1082" s="28">
        <v>1E-8</v>
      </c>
      <c r="V1082" s="27">
        <v>1E-8</v>
      </c>
      <c r="W1082" s="27">
        <v>1E-8</v>
      </c>
      <c r="X1082" s="27">
        <v>1E-8</v>
      </c>
      <c r="Y1082" s="27">
        <v>1E-8</v>
      </c>
      <c r="Z1082" s="27">
        <v>1E-8</v>
      </c>
      <c r="AA1082" s="27">
        <v>1E-8</v>
      </c>
      <c r="AB1082" s="27">
        <v>1E-8</v>
      </c>
      <c r="AC1082" s="27">
        <v>1E-8</v>
      </c>
      <c r="AD1082" s="4"/>
    </row>
    <row r="1083" spans="1:30" x14ac:dyDescent="0.3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0"/>
      <c r="O1083" s="4"/>
      <c r="P1083" s="4"/>
      <c r="Q1083" s="9" t="s">
        <v>428</v>
      </c>
      <c r="R1083" s="19" t="s">
        <v>91</v>
      </c>
      <c r="S1083" s="19" t="s">
        <v>521</v>
      </c>
      <c r="T1083" s="24">
        <v>1E-8</v>
      </c>
      <c r="U1083" s="25">
        <v>1E-8</v>
      </c>
      <c r="V1083" s="24">
        <v>1E-8</v>
      </c>
      <c r="W1083" s="24">
        <v>1E-8</v>
      </c>
      <c r="X1083" s="24">
        <v>1E-8</v>
      </c>
      <c r="Y1083" s="24">
        <v>1E-8</v>
      </c>
      <c r="Z1083" s="24">
        <v>1E-8</v>
      </c>
      <c r="AA1083" s="24">
        <v>1E-8</v>
      </c>
      <c r="AB1083" s="24">
        <v>1E-8</v>
      </c>
      <c r="AC1083" s="24">
        <v>1E-8</v>
      </c>
      <c r="AD1083" s="4"/>
    </row>
    <row r="1084" spans="1:30" x14ac:dyDescent="0.3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0"/>
      <c r="O1084" s="4"/>
      <c r="P1084" s="4"/>
      <c r="Q1084" s="10" t="s">
        <v>561</v>
      </c>
      <c r="R1084" s="19" t="s">
        <v>91</v>
      </c>
      <c r="S1084" s="19" t="s">
        <v>522</v>
      </c>
      <c r="T1084" s="27">
        <v>1E-8</v>
      </c>
      <c r="U1084" s="28">
        <v>1E-8</v>
      </c>
      <c r="V1084" s="27">
        <v>1E-8</v>
      </c>
      <c r="W1084" s="27">
        <v>1E-8</v>
      </c>
      <c r="X1084" s="27">
        <v>1E-8</v>
      </c>
      <c r="Y1084" s="27">
        <v>1E-8</v>
      </c>
      <c r="Z1084" s="27">
        <v>1E-8</v>
      </c>
      <c r="AA1084" s="27">
        <v>1E-8</v>
      </c>
      <c r="AB1084" s="27">
        <v>1E-8</v>
      </c>
      <c r="AC1084" s="27">
        <v>1E-8</v>
      </c>
      <c r="AD1084" s="4"/>
    </row>
    <row r="1085" spans="1:30" x14ac:dyDescent="0.3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0"/>
      <c r="O1085" s="4"/>
      <c r="P1085" s="4"/>
      <c r="Q1085" s="10" t="s">
        <v>562</v>
      </c>
      <c r="R1085" s="19" t="s">
        <v>91</v>
      </c>
      <c r="S1085" s="19" t="s">
        <v>523</v>
      </c>
      <c r="T1085" s="27">
        <v>1E-8</v>
      </c>
      <c r="U1085" s="28">
        <v>1E-8</v>
      </c>
      <c r="V1085" s="27">
        <v>1E-8</v>
      </c>
      <c r="W1085" s="27">
        <v>1E-8</v>
      </c>
      <c r="X1085" s="27">
        <v>1E-8</v>
      </c>
      <c r="Y1085" s="27">
        <v>1E-8</v>
      </c>
      <c r="Z1085" s="27">
        <v>1E-8</v>
      </c>
      <c r="AA1085" s="27">
        <v>1E-8</v>
      </c>
      <c r="AB1085" s="27">
        <v>1E-8</v>
      </c>
      <c r="AC1085" s="27">
        <v>1E-8</v>
      </c>
      <c r="AD1085" s="4"/>
    </row>
    <row r="1086" spans="1:30" x14ac:dyDescent="0.3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0"/>
      <c r="O1086" s="4"/>
      <c r="P1086" s="4"/>
      <c r="Q1086" s="10" t="s">
        <v>319</v>
      </c>
      <c r="R1086" s="19" t="s">
        <v>91</v>
      </c>
      <c r="S1086" s="19" t="s">
        <v>524</v>
      </c>
      <c r="T1086" s="27">
        <v>1E-8</v>
      </c>
      <c r="U1086" s="28">
        <v>1E-8</v>
      </c>
      <c r="V1086" s="27">
        <v>1E-8</v>
      </c>
      <c r="W1086" s="27">
        <v>1E-8</v>
      </c>
      <c r="X1086" s="27">
        <v>1E-8</v>
      </c>
      <c r="Y1086" s="27">
        <v>1E-8</v>
      </c>
      <c r="Z1086" s="27">
        <v>1E-8</v>
      </c>
      <c r="AA1086" s="27">
        <v>1E-8</v>
      </c>
      <c r="AB1086" s="27">
        <v>1E-8</v>
      </c>
      <c r="AC1086" s="27">
        <v>1E-8</v>
      </c>
      <c r="AD1086" s="4"/>
    </row>
    <row r="1087" spans="1:30" x14ac:dyDescent="0.3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0"/>
      <c r="O1087" s="4"/>
      <c r="P1087" s="4"/>
      <c r="Q1087" s="10" t="s">
        <v>563</v>
      </c>
      <c r="R1087" s="19" t="s">
        <v>91</v>
      </c>
      <c r="S1087" s="19" t="s">
        <v>525</v>
      </c>
      <c r="T1087" s="27">
        <v>1E-8</v>
      </c>
      <c r="U1087" s="28">
        <v>1E-8</v>
      </c>
      <c r="V1087" s="27">
        <v>1E-8</v>
      </c>
      <c r="W1087" s="27">
        <v>1E-8</v>
      </c>
      <c r="X1087" s="27">
        <v>1E-8</v>
      </c>
      <c r="Y1087" s="27">
        <v>1E-8</v>
      </c>
      <c r="Z1087" s="27">
        <v>1E-8</v>
      </c>
      <c r="AA1087" s="27">
        <v>1E-8</v>
      </c>
      <c r="AB1087" s="27">
        <v>1E-8</v>
      </c>
      <c r="AC1087" s="27">
        <v>1E-8</v>
      </c>
      <c r="AD1087" s="4"/>
    </row>
    <row r="1088" spans="1:30" x14ac:dyDescent="0.3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0"/>
      <c r="O1088" s="4"/>
      <c r="P1088" s="4"/>
      <c r="Q1088" s="10" t="s">
        <v>564</v>
      </c>
      <c r="R1088" s="19" t="s">
        <v>91</v>
      </c>
      <c r="S1088" s="19" t="s">
        <v>526</v>
      </c>
      <c r="T1088" s="27">
        <v>1E-8</v>
      </c>
      <c r="U1088" s="28">
        <v>1E-8</v>
      </c>
      <c r="V1088" s="27">
        <v>1E-8</v>
      </c>
      <c r="W1088" s="27">
        <v>1E-8</v>
      </c>
      <c r="X1088" s="27">
        <v>1E-8</v>
      </c>
      <c r="Y1088" s="27">
        <v>1E-8</v>
      </c>
      <c r="Z1088" s="27">
        <v>1E-8</v>
      </c>
      <c r="AA1088" s="27">
        <v>1E-8</v>
      </c>
      <c r="AB1088" s="27">
        <v>1E-8</v>
      </c>
      <c r="AC1088" s="27">
        <v>1E-8</v>
      </c>
      <c r="AD1088" s="4"/>
    </row>
    <row r="1089" spans="1:30" x14ac:dyDescent="0.3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0"/>
      <c r="O1089" s="4"/>
      <c r="P1089" s="4"/>
      <c r="Q1089" s="10" t="s">
        <v>565</v>
      </c>
      <c r="R1089" s="19" t="s">
        <v>91</v>
      </c>
      <c r="S1089" s="19" t="s">
        <v>527</v>
      </c>
      <c r="T1089" s="27">
        <v>1E-8</v>
      </c>
      <c r="U1089" s="28">
        <v>1E-8</v>
      </c>
      <c r="V1089" s="27">
        <v>1E-8</v>
      </c>
      <c r="W1089" s="27">
        <v>1E-8</v>
      </c>
      <c r="X1089" s="27">
        <v>1E-8</v>
      </c>
      <c r="Y1089" s="27">
        <v>1E-8</v>
      </c>
      <c r="Z1089" s="27">
        <v>1E-8</v>
      </c>
      <c r="AA1089" s="27">
        <v>1E-8</v>
      </c>
      <c r="AB1089" s="27">
        <v>1E-8</v>
      </c>
      <c r="AC1089" s="27">
        <v>1E-8</v>
      </c>
      <c r="AD1089" s="4"/>
    </row>
    <row r="1090" spans="1:30" x14ac:dyDescent="0.3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0"/>
      <c r="O1090" s="4"/>
      <c r="P1090" s="4"/>
      <c r="Q1090" s="10" t="s">
        <v>331</v>
      </c>
      <c r="R1090" s="19" t="s">
        <v>91</v>
      </c>
      <c r="S1090" s="19" t="s">
        <v>528</v>
      </c>
      <c r="T1090" s="27">
        <v>1E-8</v>
      </c>
      <c r="U1090" s="28">
        <v>1E-8</v>
      </c>
      <c r="V1090" s="27">
        <v>1E-8</v>
      </c>
      <c r="W1090" s="27">
        <v>1E-8</v>
      </c>
      <c r="X1090" s="27">
        <v>1E-8</v>
      </c>
      <c r="Y1090" s="27">
        <v>1E-8</v>
      </c>
      <c r="Z1090" s="27">
        <v>1E-8</v>
      </c>
      <c r="AA1090" s="27">
        <v>1E-8</v>
      </c>
      <c r="AB1090" s="27">
        <v>1E-8</v>
      </c>
      <c r="AC1090" s="27">
        <v>1E-8</v>
      </c>
      <c r="AD1090" s="4"/>
    </row>
    <row r="1091" spans="1:30" x14ac:dyDescent="0.3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0"/>
      <c r="O1091" s="4"/>
      <c r="P1091" s="4"/>
      <c r="Q1091" s="10" t="s">
        <v>334</v>
      </c>
      <c r="R1091" s="19" t="s">
        <v>91</v>
      </c>
      <c r="S1091" s="19" t="s">
        <v>529</v>
      </c>
      <c r="T1091" s="27">
        <v>1E-8</v>
      </c>
      <c r="U1091" s="28">
        <v>1E-8</v>
      </c>
      <c r="V1091" s="27">
        <v>1E-8</v>
      </c>
      <c r="W1091" s="27">
        <v>1E-8</v>
      </c>
      <c r="X1091" s="27">
        <v>1E-8</v>
      </c>
      <c r="Y1091" s="27">
        <v>1E-8</v>
      </c>
      <c r="Z1091" s="27">
        <v>1E-8</v>
      </c>
      <c r="AA1091" s="27">
        <v>1E-8</v>
      </c>
      <c r="AB1091" s="27">
        <v>1E-8</v>
      </c>
      <c r="AC1091" s="27">
        <v>1E-8</v>
      </c>
      <c r="AD1091" s="4"/>
    </row>
    <row r="1092" spans="1:30" x14ac:dyDescent="0.3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0"/>
      <c r="O1092" s="4"/>
      <c r="P1092" s="4"/>
      <c r="Q1092" s="10" t="s">
        <v>337</v>
      </c>
      <c r="R1092" s="19" t="s">
        <v>91</v>
      </c>
      <c r="S1092" s="19" t="s">
        <v>530</v>
      </c>
      <c r="T1092" s="27">
        <v>1E-8</v>
      </c>
      <c r="U1092" s="28">
        <v>1E-8</v>
      </c>
      <c r="V1092" s="27">
        <v>1E-8</v>
      </c>
      <c r="W1092" s="27">
        <v>1E-8</v>
      </c>
      <c r="X1092" s="27">
        <v>1E-8</v>
      </c>
      <c r="Y1092" s="27">
        <v>1E-8</v>
      </c>
      <c r="Z1092" s="27">
        <v>1E-8</v>
      </c>
      <c r="AA1092" s="27">
        <v>1E-8</v>
      </c>
      <c r="AB1092" s="27">
        <v>1E-8</v>
      </c>
      <c r="AC1092" s="27">
        <v>1E-8</v>
      </c>
      <c r="AD1092" s="4"/>
    </row>
    <row r="1093" spans="1:30" x14ac:dyDescent="0.3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0"/>
      <c r="O1093" s="4"/>
      <c r="P1093" s="4"/>
      <c r="Q1093" s="10" t="s">
        <v>340</v>
      </c>
      <c r="R1093" s="19" t="s">
        <v>91</v>
      </c>
      <c r="S1093" s="19" t="s">
        <v>531</v>
      </c>
      <c r="T1093" s="27">
        <v>1E-8</v>
      </c>
      <c r="U1093" s="28">
        <v>1E-8</v>
      </c>
      <c r="V1093" s="27">
        <v>1E-8</v>
      </c>
      <c r="W1093" s="27">
        <v>1E-8</v>
      </c>
      <c r="X1093" s="27">
        <v>1E-8</v>
      </c>
      <c r="Y1093" s="27">
        <v>1E-8</v>
      </c>
      <c r="Z1093" s="27">
        <v>1E-8</v>
      </c>
      <c r="AA1093" s="27">
        <v>1E-8</v>
      </c>
      <c r="AB1093" s="27">
        <v>1E-8</v>
      </c>
      <c r="AC1093" s="27">
        <v>1E-8</v>
      </c>
      <c r="AD1093" s="4"/>
    </row>
    <row r="1094" spans="1:30" x14ac:dyDescent="0.3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0"/>
      <c r="O1094" s="4"/>
      <c r="P1094" s="4"/>
      <c r="Q1094" s="10" t="s">
        <v>566</v>
      </c>
      <c r="R1094" s="19" t="s">
        <v>91</v>
      </c>
      <c r="S1094" s="19" t="s">
        <v>532</v>
      </c>
      <c r="T1094" s="27">
        <v>1E-8</v>
      </c>
      <c r="U1094" s="28">
        <v>1E-8</v>
      </c>
      <c r="V1094" s="27">
        <v>1E-8</v>
      </c>
      <c r="W1094" s="27">
        <v>1E-8</v>
      </c>
      <c r="X1094" s="27">
        <v>1E-8</v>
      </c>
      <c r="Y1094" s="27">
        <v>1E-8</v>
      </c>
      <c r="Z1094" s="27">
        <v>1E-8</v>
      </c>
      <c r="AA1094" s="27">
        <v>1E-8</v>
      </c>
      <c r="AB1094" s="27">
        <v>1E-8</v>
      </c>
      <c r="AC1094" s="27">
        <v>1E-8</v>
      </c>
      <c r="AD1094" s="4"/>
    </row>
    <row r="1095" spans="1:30" x14ac:dyDescent="0.3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0"/>
      <c r="O1095" s="4"/>
      <c r="P1095" s="33"/>
      <c r="Q1095" s="53" t="s">
        <v>346</v>
      </c>
      <c r="R1095" s="37" t="s">
        <v>91</v>
      </c>
      <c r="S1095" s="37" t="s">
        <v>533</v>
      </c>
      <c r="T1095" s="54">
        <v>1E-8</v>
      </c>
      <c r="U1095" s="55">
        <v>1E-8</v>
      </c>
      <c r="V1095" s="54">
        <v>1E-8</v>
      </c>
      <c r="W1095" s="54">
        <v>1E-8</v>
      </c>
      <c r="X1095" s="54">
        <v>1E-8</v>
      </c>
      <c r="Y1095" s="54">
        <v>1E-8</v>
      </c>
      <c r="Z1095" s="54">
        <v>1E-8</v>
      </c>
      <c r="AA1095" s="54">
        <v>1E-8</v>
      </c>
      <c r="AB1095" s="54">
        <v>1E-8</v>
      </c>
      <c r="AC1095" s="54">
        <v>1E-8</v>
      </c>
      <c r="AD1095" s="4"/>
    </row>
    <row r="1096" spans="1:30" x14ac:dyDescent="0.3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0"/>
      <c r="O1096" s="4"/>
      <c r="P1096" s="5" t="s">
        <v>101</v>
      </c>
      <c r="Q1096" s="5" t="s">
        <v>123</v>
      </c>
      <c r="R1096" s="19" t="s">
        <v>100</v>
      </c>
      <c r="S1096" s="19" t="s">
        <v>429</v>
      </c>
      <c r="T1096" s="22">
        <v>100</v>
      </c>
      <c r="U1096" s="23">
        <v>1E-8</v>
      </c>
      <c r="V1096" s="22">
        <v>1E-8</v>
      </c>
      <c r="W1096" s="22">
        <v>1E-8</v>
      </c>
      <c r="X1096" s="22">
        <v>1E-8</v>
      </c>
      <c r="Y1096" s="22">
        <v>1E-8</v>
      </c>
      <c r="Z1096" s="22">
        <v>1E-8</v>
      </c>
      <c r="AA1096" s="22">
        <v>1E-8</v>
      </c>
      <c r="AB1096" s="22">
        <v>1E-8</v>
      </c>
      <c r="AC1096" s="22">
        <v>1E-8</v>
      </c>
      <c r="AD1096" s="4"/>
    </row>
    <row r="1097" spans="1:30" x14ac:dyDescent="0.3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0"/>
      <c r="O1097" s="4"/>
      <c r="P1097" s="4"/>
      <c r="Q1097" s="5" t="s">
        <v>419</v>
      </c>
      <c r="R1097" s="19" t="s">
        <v>100</v>
      </c>
      <c r="S1097" s="19" t="s">
        <v>430</v>
      </c>
      <c r="T1097" s="22">
        <v>100</v>
      </c>
      <c r="U1097" s="23">
        <v>1E-8</v>
      </c>
      <c r="V1097" s="22">
        <v>1E-8</v>
      </c>
      <c r="W1097" s="22">
        <v>1E-8</v>
      </c>
      <c r="X1097" s="22">
        <v>1E-8</v>
      </c>
      <c r="Y1097" s="22">
        <v>1E-8</v>
      </c>
      <c r="Z1097" s="22">
        <v>1E-8</v>
      </c>
      <c r="AA1097" s="22">
        <v>1E-8</v>
      </c>
      <c r="AB1097" s="22">
        <v>1E-8</v>
      </c>
      <c r="AC1097" s="22">
        <v>1E-8</v>
      </c>
      <c r="AD1097" s="4"/>
    </row>
    <row r="1098" spans="1:30" x14ac:dyDescent="0.3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0"/>
      <c r="O1098" s="4"/>
      <c r="P1098" s="4"/>
      <c r="Q1098" s="9" t="s">
        <v>420</v>
      </c>
      <c r="R1098" s="19" t="s">
        <v>100</v>
      </c>
      <c r="S1098" s="19" t="s">
        <v>431</v>
      </c>
      <c r="T1098" s="24">
        <v>1E-8</v>
      </c>
      <c r="U1098" s="25">
        <v>1E-8</v>
      </c>
      <c r="V1098" s="24">
        <v>1E-8</v>
      </c>
      <c r="W1098" s="24">
        <v>1E-8</v>
      </c>
      <c r="X1098" s="24">
        <v>1E-8</v>
      </c>
      <c r="Y1098" s="24">
        <v>1E-8</v>
      </c>
      <c r="Z1098" s="24">
        <v>1E-8</v>
      </c>
      <c r="AA1098" s="24">
        <v>1E-8</v>
      </c>
      <c r="AB1098" s="24">
        <v>1E-8</v>
      </c>
      <c r="AC1098" s="24">
        <v>1E-8</v>
      </c>
      <c r="AD1098" s="4"/>
    </row>
    <row r="1099" spans="1:30" x14ac:dyDescent="0.3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0"/>
      <c r="O1099" s="4"/>
      <c r="P1099" s="4"/>
      <c r="Q1099" s="9" t="s">
        <v>534</v>
      </c>
      <c r="R1099" s="19" t="s">
        <v>100</v>
      </c>
      <c r="S1099" s="19" t="s">
        <v>432</v>
      </c>
      <c r="T1099" s="24">
        <v>1E-8</v>
      </c>
      <c r="U1099" s="25">
        <v>1E-8</v>
      </c>
      <c r="V1099" s="24">
        <v>1E-8</v>
      </c>
      <c r="W1099" s="24">
        <v>1E-8</v>
      </c>
      <c r="X1099" s="24">
        <v>1E-8</v>
      </c>
      <c r="Y1099" s="24">
        <v>1E-8</v>
      </c>
      <c r="Z1099" s="24">
        <v>1E-8</v>
      </c>
      <c r="AA1099" s="24">
        <v>1E-8</v>
      </c>
      <c r="AB1099" s="24">
        <v>1E-8</v>
      </c>
      <c r="AC1099" s="24">
        <v>1E-8</v>
      </c>
      <c r="AD1099" s="4"/>
    </row>
    <row r="1100" spans="1:30" x14ac:dyDescent="0.3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0"/>
      <c r="O1100" s="4"/>
      <c r="P1100" s="4"/>
      <c r="Q1100" s="9" t="s">
        <v>535</v>
      </c>
      <c r="R1100" s="19" t="s">
        <v>100</v>
      </c>
      <c r="S1100" s="19" t="s">
        <v>433</v>
      </c>
      <c r="T1100" s="24">
        <v>1E-8</v>
      </c>
      <c r="U1100" s="25">
        <v>1E-8</v>
      </c>
      <c r="V1100" s="24">
        <v>1E-8</v>
      </c>
      <c r="W1100" s="24">
        <v>1E-8</v>
      </c>
      <c r="X1100" s="24">
        <v>1E-8</v>
      </c>
      <c r="Y1100" s="24">
        <v>1E-8</v>
      </c>
      <c r="Z1100" s="24">
        <v>1E-8</v>
      </c>
      <c r="AA1100" s="24">
        <v>1E-8</v>
      </c>
      <c r="AB1100" s="24">
        <v>1E-8</v>
      </c>
      <c r="AC1100" s="24">
        <v>1E-8</v>
      </c>
      <c r="AD1100" s="4"/>
    </row>
    <row r="1101" spans="1:30" x14ac:dyDescent="0.3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0"/>
      <c r="O1101" s="4"/>
      <c r="P1101" s="4"/>
      <c r="Q1101" s="10" t="s">
        <v>9</v>
      </c>
      <c r="R1101" s="19" t="s">
        <v>100</v>
      </c>
      <c r="S1101" s="19" t="s">
        <v>434</v>
      </c>
      <c r="T1101" s="27">
        <v>1E-8</v>
      </c>
      <c r="U1101" s="28">
        <v>1E-8</v>
      </c>
      <c r="V1101" s="27">
        <v>1E-8</v>
      </c>
      <c r="W1101" s="27">
        <v>1E-8</v>
      </c>
      <c r="X1101" s="27">
        <v>1E-8</v>
      </c>
      <c r="Y1101" s="27">
        <v>1E-8</v>
      </c>
      <c r="Z1101" s="27">
        <v>1E-8</v>
      </c>
      <c r="AA1101" s="27">
        <v>1E-8</v>
      </c>
      <c r="AB1101" s="27">
        <v>1E-8</v>
      </c>
      <c r="AC1101" s="27">
        <v>1E-8</v>
      </c>
      <c r="AD1101" s="4"/>
    </row>
    <row r="1102" spans="1:30" x14ac:dyDescent="0.3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0"/>
      <c r="O1102" s="4"/>
      <c r="P1102" s="4"/>
      <c r="Q1102" s="10" t="s">
        <v>536</v>
      </c>
      <c r="R1102" s="19" t="s">
        <v>100</v>
      </c>
      <c r="S1102" s="19" t="s">
        <v>435</v>
      </c>
      <c r="T1102" s="27">
        <v>1E-8</v>
      </c>
      <c r="U1102" s="28">
        <v>1E-8</v>
      </c>
      <c r="V1102" s="27">
        <v>1E-8</v>
      </c>
      <c r="W1102" s="27">
        <v>1E-8</v>
      </c>
      <c r="X1102" s="27">
        <v>1E-8</v>
      </c>
      <c r="Y1102" s="27">
        <v>1E-8</v>
      </c>
      <c r="Z1102" s="27">
        <v>1E-8</v>
      </c>
      <c r="AA1102" s="27">
        <v>1E-8</v>
      </c>
      <c r="AB1102" s="27">
        <v>1E-8</v>
      </c>
      <c r="AC1102" s="27">
        <v>1E-8</v>
      </c>
      <c r="AD1102" s="4"/>
    </row>
    <row r="1103" spans="1:30" x14ac:dyDescent="0.3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0"/>
      <c r="O1103" s="4"/>
      <c r="P1103" s="4"/>
      <c r="Q1103" s="10" t="s">
        <v>27</v>
      </c>
      <c r="R1103" s="19" t="s">
        <v>100</v>
      </c>
      <c r="S1103" s="19" t="s">
        <v>436</v>
      </c>
      <c r="T1103" s="27">
        <v>1E-8</v>
      </c>
      <c r="U1103" s="28">
        <v>1E-8</v>
      </c>
      <c r="V1103" s="27">
        <v>1E-8</v>
      </c>
      <c r="W1103" s="27">
        <v>1E-8</v>
      </c>
      <c r="X1103" s="27">
        <v>1E-8</v>
      </c>
      <c r="Y1103" s="27">
        <v>1E-8</v>
      </c>
      <c r="Z1103" s="27">
        <v>1E-8</v>
      </c>
      <c r="AA1103" s="27">
        <v>1E-8</v>
      </c>
      <c r="AB1103" s="27">
        <v>1E-8</v>
      </c>
      <c r="AC1103" s="27">
        <v>1E-8</v>
      </c>
      <c r="AD1103" s="4"/>
    </row>
    <row r="1104" spans="1:30" x14ac:dyDescent="0.3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0"/>
      <c r="O1104" s="4"/>
      <c r="P1104" s="4"/>
      <c r="Q1104" s="10" t="s">
        <v>537</v>
      </c>
      <c r="R1104" s="19" t="s">
        <v>100</v>
      </c>
      <c r="S1104" s="19" t="s">
        <v>437</v>
      </c>
      <c r="T1104" s="27">
        <v>1E-8</v>
      </c>
      <c r="U1104" s="28">
        <v>1E-8</v>
      </c>
      <c r="V1104" s="27">
        <v>1E-8</v>
      </c>
      <c r="W1104" s="27">
        <v>1E-8</v>
      </c>
      <c r="X1104" s="27">
        <v>1E-8</v>
      </c>
      <c r="Y1104" s="27">
        <v>1E-8</v>
      </c>
      <c r="Z1104" s="27">
        <v>1E-8</v>
      </c>
      <c r="AA1104" s="27">
        <v>1E-8</v>
      </c>
      <c r="AB1104" s="27">
        <v>1E-8</v>
      </c>
      <c r="AC1104" s="27">
        <v>1E-8</v>
      </c>
      <c r="AD1104" s="4"/>
    </row>
    <row r="1105" spans="1:30" x14ac:dyDescent="0.3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0"/>
      <c r="O1105" s="4"/>
      <c r="P1105" s="4"/>
      <c r="Q1105" s="10" t="s">
        <v>45</v>
      </c>
      <c r="R1105" s="19" t="s">
        <v>100</v>
      </c>
      <c r="S1105" s="19" t="s">
        <v>438</v>
      </c>
      <c r="T1105" s="27">
        <v>1E-8</v>
      </c>
      <c r="U1105" s="28">
        <v>1E-8</v>
      </c>
      <c r="V1105" s="27">
        <v>1E-8</v>
      </c>
      <c r="W1105" s="27">
        <v>1E-8</v>
      </c>
      <c r="X1105" s="27">
        <v>1E-8</v>
      </c>
      <c r="Y1105" s="27">
        <v>1E-8</v>
      </c>
      <c r="Z1105" s="27">
        <v>1E-8</v>
      </c>
      <c r="AA1105" s="27">
        <v>1E-8</v>
      </c>
      <c r="AB1105" s="27">
        <v>1E-8</v>
      </c>
      <c r="AC1105" s="27">
        <v>1E-8</v>
      </c>
      <c r="AD1105" s="4"/>
    </row>
    <row r="1106" spans="1:30" x14ac:dyDescent="0.3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0"/>
      <c r="O1106" s="4"/>
      <c r="P1106" s="4"/>
      <c r="Q1106" s="10" t="s">
        <v>54</v>
      </c>
      <c r="R1106" s="19" t="s">
        <v>100</v>
      </c>
      <c r="S1106" s="19" t="s">
        <v>439</v>
      </c>
      <c r="T1106" s="27">
        <v>1E-8</v>
      </c>
      <c r="U1106" s="28">
        <v>1E-8</v>
      </c>
      <c r="V1106" s="27">
        <v>1E-8</v>
      </c>
      <c r="W1106" s="27">
        <v>1E-8</v>
      </c>
      <c r="X1106" s="27">
        <v>1E-8</v>
      </c>
      <c r="Y1106" s="27">
        <v>1E-8</v>
      </c>
      <c r="Z1106" s="27">
        <v>1E-8</v>
      </c>
      <c r="AA1106" s="27">
        <v>1E-8</v>
      </c>
      <c r="AB1106" s="27">
        <v>1E-8</v>
      </c>
      <c r="AC1106" s="27">
        <v>1E-8</v>
      </c>
      <c r="AD1106" s="4"/>
    </row>
    <row r="1107" spans="1:30" x14ac:dyDescent="0.3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0"/>
      <c r="O1107" s="4"/>
      <c r="P1107" s="4"/>
      <c r="Q1107" s="10" t="s">
        <v>63</v>
      </c>
      <c r="R1107" s="19" t="s">
        <v>100</v>
      </c>
      <c r="S1107" s="19" t="s">
        <v>440</v>
      </c>
      <c r="T1107" s="27">
        <v>1E-8</v>
      </c>
      <c r="U1107" s="28">
        <v>1E-8</v>
      </c>
      <c r="V1107" s="27">
        <v>1E-8</v>
      </c>
      <c r="W1107" s="27">
        <v>1E-8</v>
      </c>
      <c r="X1107" s="27">
        <v>1E-8</v>
      </c>
      <c r="Y1107" s="27">
        <v>1E-8</v>
      </c>
      <c r="Z1107" s="27">
        <v>1E-8</v>
      </c>
      <c r="AA1107" s="27">
        <v>1E-8</v>
      </c>
      <c r="AB1107" s="27">
        <v>1E-8</v>
      </c>
      <c r="AC1107" s="27">
        <v>1E-8</v>
      </c>
      <c r="AD1107" s="4"/>
    </row>
    <row r="1108" spans="1:30" x14ac:dyDescent="0.3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0"/>
      <c r="O1108" s="4"/>
      <c r="P1108" s="4"/>
      <c r="Q1108" s="10" t="s">
        <v>72</v>
      </c>
      <c r="R1108" s="19" t="s">
        <v>100</v>
      </c>
      <c r="S1108" s="19" t="s">
        <v>441</v>
      </c>
      <c r="T1108" s="27">
        <v>1E-8</v>
      </c>
      <c r="U1108" s="28">
        <v>1E-8</v>
      </c>
      <c r="V1108" s="27">
        <v>1E-8</v>
      </c>
      <c r="W1108" s="27">
        <v>1E-8</v>
      </c>
      <c r="X1108" s="27">
        <v>1E-8</v>
      </c>
      <c r="Y1108" s="27">
        <v>1E-8</v>
      </c>
      <c r="Z1108" s="27">
        <v>1E-8</v>
      </c>
      <c r="AA1108" s="27">
        <v>1E-8</v>
      </c>
      <c r="AB1108" s="27">
        <v>1E-8</v>
      </c>
      <c r="AC1108" s="27">
        <v>1E-8</v>
      </c>
      <c r="AD1108" s="4"/>
    </row>
    <row r="1109" spans="1:30" x14ac:dyDescent="0.3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0"/>
      <c r="O1109" s="4"/>
      <c r="P1109" s="4"/>
      <c r="Q1109" s="10" t="s">
        <v>81</v>
      </c>
      <c r="R1109" s="19" t="s">
        <v>100</v>
      </c>
      <c r="S1109" s="19" t="s">
        <v>442</v>
      </c>
      <c r="T1109" s="27">
        <v>1E-8</v>
      </c>
      <c r="U1109" s="28">
        <v>1E-8</v>
      </c>
      <c r="V1109" s="27">
        <v>1E-8</v>
      </c>
      <c r="W1109" s="27">
        <v>1E-8</v>
      </c>
      <c r="X1109" s="27">
        <v>1E-8</v>
      </c>
      <c r="Y1109" s="27">
        <v>1E-8</v>
      </c>
      <c r="Z1109" s="27">
        <v>1E-8</v>
      </c>
      <c r="AA1109" s="27">
        <v>1E-8</v>
      </c>
      <c r="AB1109" s="27">
        <v>1E-8</v>
      </c>
      <c r="AC1109" s="27">
        <v>1E-8</v>
      </c>
      <c r="AD1109" s="4"/>
    </row>
    <row r="1110" spans="1:30" x14ac:dyDescent="0.3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0"/>
      <c r="O1110" s="4"/>
      <c r="P1110" s="4"/>
      <c r="Q1110" s="10" t="s">
        <v>90</v>
      </c>
      <c r="R1110" s="19" t="s">
        <v>100</v>
      </c>
      <c r="S1110" s="19" t="s">
        <v>443</v>
      </c>
      <c r="T1110" s="27">
        <v>1E-8</v>
      </c>
      <c r="U1110" s="28">
        <v>1E-8</v>
      </c>
      <c r="V1110" s="27">
        <v>1E-8</v>
      </c>
      <c r="W1110" s="27">
        <v>1E-8</v>
      </c>
      <c r="X1110" s="27">
        <v>1E-8</v>
      </c>
      <c r="Y1110" s="27">
        <v>1E-8</v>
      </c>
      <c r="Z1110" s="27">
        <v>1E-8</v>
      </c>
      <c r="AA1110" s="27">
        <v>1E-8</v>
      </c>
      <c r="AB1110" s="27">
        <v>1E-8</v>
      </c>
      <c r="AC1110" s="27">
        <v>1E-8</v>
      </c>
      <c r="AD1110" s="4"/>
    </row>
    <row r="1111" spans="1:30" x14ac:dyDescent="0.3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0"/>
      <c r="O1111" s="4"/>
      <c r="P1111" s="4"/>
      <c r="Q1111" s="10" t="s">
        <v>99</v>
      </c>
      <c r="R1111" s="19" t="s">
        <v>100</v>
      </c>
      <c r="S1111" s="19" t="s">
        <v>444</v>
      </c>
      <c r="T1111" s="27">
        <v>1E-8</v>
      </c>
      <c r="U1111" s="28">
        <v>1E-8</v>
      </c>
      <c r="V1111" s="27">
        <v>1E-8</v>
      </c>
      <c r="W1111" s="27">
        <v>1E-8</v>
      </c>
      <c r="X1111" s="27">
        <v>1E-8</v>
      </c>
      <c r="Y1111" s="27">
        <v>1E-8</v>
      </c>
      <c r="Z1111" s="27">
        <v>1E-8</v>
      </c>
      <c r="AA1111" s="27">
        <v>1E-8</v>
      </c>
      <c r="AB1111" s="27">
        <v>1E-8</v>
      </c>
      <c r="AC1111" s="27">
        <v>1E-8</v>
      </c>
      <c r="AD1111" s="4"/>
    </row>
    <row r="1112" spans="1:30" x14ac:dyDescent="0.3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0"/>
      <c r="O1112" s="4"/>
      <c r="P1112" s="4"/>
      <c r="Q1112" s="10" t="s">
        <v>108</v>
      </c>
      <c r="R1112" s="19" t="s">
        <v>100</v>
      </c>
      <c r="S1112" s="19" t="s">
        <v>445</v>
      </c>
      <c r="T1112" s="27">
        <v>1E-8</v>
      </c>
      <c r="U1112" s="28">
        <v>1E-8</v>
      </c>
      <c r="V1112" s="27">
        <v>1E-8</v>
      </c>
      <c r="W1112" s="27">
        <v>1E-8</v>
      </c>
      <c r="X1112" s="27">
        <v>1E-8</v>
      </c>
      <c r="Y1112" s="27">
        <v>1E-8</v>
      </c>
      <c r="Z1112" s="27">
        <v>1E-8</v>
      </c>
      <c r="AA1112" s="27">
        <v>1E-8</v>
      </c>
      <c r="AB1112" s="27">
        <v>1E-8</v>
      </c>
      <c r="AC1112" s="27">
        <v>1E-8</v>
      </c>
      <c r="AD1112" s="4"/>
    </row>
    <row r="1113" spans="1:30" x14ac:dyDescent="0.3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0"/>
      <c r="O1113" s="4"/>
      <c r="P1113" s="4"/>
      <c r="Q1113" s="10" t="s">
        <v>117</v>
      </c>
      <c r="R1113" s="19" t="s">
        <v>100</v>
      </c>
      <c r="S1113" s="19" t="s">
        <v>446</v>
      </c>
      <c r="T1113" s="27">
        <v>1E-8</v>
      </c>
      <c r="U1113" s="28">
        <v>1E-8</v>
      </c>
      <c r="V1113" s="27">
        <v>1E-8</v>
      </c>
      <c r="W1113" s="27">
        <v>1E-8</v>
      </c>
      <c r="X1113" s="27">
        <v>1E-8</v>
      </c>
      <c r="Y1113" s="27">
        <v>1E-8</v>
      </c>
      <c r="Z1113" s="27">
        <v>1E-8</v>
      </c>
      <c r="AA1113" s="27">
        <v>1E-8</v>
      </c>
      <c r="AB1113" s="27">
        <v>1E-8</v>
      </c>
      <c r="AC1113" s="27">
        <v>1E-8</v>
      </c>
      <c r="AD1113" s="4"/>
    </row>
    <row r="1114" spans="1:30" x14ac:dyDescent="0.3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0"/>
      <c r="O1114" s="4"/>
      <c r="P1114" s="4"/>
      <c r="Q1114" s="10" t="s">
        <v>126</v>
      </c>
      <c r="R1114" s="19" t="s">
        <v>100</v>
      </c>
      <c r="S1114" s="19" t="s">
        <v>447</v>
      </c>
      <c r="T1114" s="27">
        <v>1E-8</v>
      </c>
      <c r="U1114" s="28">
        <v>1E-8</v>
      </c>
      <c r="V1114" s="27">
        <v>1E-8</v>
      </c>
      <c r="W1114" s="27">
        <v>1E-8</v>
      </c>
      <c r="X1114" s="27">
        <v>1E-8</v>
      </c>
      <c r="Y1114" s="27">
        <v>1E-8</v>
      </c>
      <c r="Z1114" s="27">
        <v>1E-8</v>
      </c>
      <c r="AA1114" s="27">
        <v>1E-8</v>
      </c>
      <c r="AB1114" s="27">
        <v>1E-8</v>
      </c>
      <c r="AC1114" s="27">
        <v>1E-8</v>
      </c>
      <c r="AD1114" s="4"/>
    </row>
    <row r="1115" spans="1:30" x14ac:dyDescent="0.3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0"/>
      <c r="O1115" s="4"/>
      <c r="P1115" s="4"/>
      <c r="Q1115" s="10" t="s">
        <v>131</v>
      </c>
      <c r="R1115" s="19" t="s">
        <v>100</v>
      </c>
      <c r="S1115" s="19" t="s">
        <v>448</v>
      </c>
      <c r="T1115" s="27">
        <v>1E-8</v>
      </c>
      <c r="U1115" s="28">
        <v>1E-8</v>
      </c>
      <c r="V1115" s="27">
        <v>1E-8</v>
      </c>
      <c r="W1115" s="27">
        <v>1E-8</v>
      </c>
      <c r="X1115" s="27">
        <v>1E-8</v>
      </c>
      <c r="Y1115" s="27">
        <v>1E-8</v>
      </c>
      <c r="Z1115" s="27">
        <v>1E-8</v>
      </c>
      <c r="AA1115" s="27">
        <v>1E-8</v>
      </c>
      <c r="AB1115" s="27">
        <v>1E-8</v>
      </c>
      <c r="AC1115" s="27">
        <v>1E-8</v>
      </c>
      <c r="AD1115" s="4"/>
    </row>
    <row r="1116" spans="1:30" x14ac:dyDescent="0.3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0"/>
      <c r="O1116" s="4"/>
      <c r="P1116" s="4"/>
      <c r="Q1116" s="10" t="s">
        <v>136</v>
      </c>
      <c r="R1116" s="19" t="s">
        <v>100</v>
      </c>
      <c r="S1116" s="19" t="s">
        <v>449</v>
      </c>
      <c r="T1116" s="27">
        <v>1E-8</v>
      </c>
      <c r="U1116" s="28">
        <v>1E-8</v>
      </c>
      <c r="V1116" s="27">
        <v>1E-8</v>
      </c>
      <c r="W1116" s="27">
        <v>1E-8</v>
      </c>
      <c r="X1116" s="27">
        <v>1E-8</v>
      </c>
      <c r="Y1116" s="27">
        <v>1E-8</v>
      </c>
      <c r="Z1116" s="27">
        <v>1E-8</v>
      </c>
      <c r="AA1116" s="27">
        <v>1E-8</v>
      </c>
      <c r="AB1116" s="27">
        <v>1E-8</v>
      </c>
      <c r="AC1116" s="27">
        <v>1E-8</v>
      </c>
      <c r="AD1116" s="4"/>
    </row>
    <row r="1117" spans="1:30" x14ac:dyDescent="0.3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0"/>
      <c r="O1117" s="4"/>
      <c r="P1117" s="4"/>
      <c r="Q1117" s="10" t="s">
        <v>538</v>
      </c>
      <c r="R1117" s="19" t="s">
        <v>100</v>
      </c>
      <c r="S1117" s="19" t="s">
        <v>450</v>
      </c>
      <c r="T1117" s="27">
        <v>1E-8</v>
      </c>
      <c r="U1117" s="28">
        <v>1E-8</v>
      </c>
      <c r="V1117" s="27">
        <v>1E-8</v>
      </c>
      <c r="W1117" s="27">
        <v>1E-8</v>
      </c>
      <c r="X1117" s="27">
        <v>1E-8</v>
      </c>
      <c r="Y1117" s="27">
        <v>1E-8</v>
      </c>
      <c r="Z1117" s="27">
        <v>1E-8</v>
      </c>
      <c r="AA1117" s="27">
        <v>1E-8</v>
      </c>
      <c r="AB1117" s="27">
        <v>1E-8</v>
      </c>
      <c r="AC1117" s="27">
        <v>1E-8</v>
      </c>
      <c r="AD1117" s="4"/>
    </row>
    <row r="1118" spans="1:30" x14ac:dyDescent="0.3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0"/>
      <c r="O1118" s="4"/>
      <c r="P1118" s="4"/>
      <c r="Q1118" s="10" t="s">
        <v>763</v>
      </c>
      <c r="R1118" s="19" t="s">
        <v>100</v>
      </c>
      <c r="S1118" s="19" t="s">
        <v>774</v>
      </c>
      <c r="T1118" s="27">
        <v>1E-8</v>
      </c>
      <c r="U1118" s="28">
        <v>1E-8</v>
      </c>
      <c r="V1118" s="27">
        <v>1E-8</v>
      </c>
      <c r="W1118" s="27">
        <v>1E-8</v>
      </c>
      <c r="X1118" s="27">
        <v>1E-8</v>
      </c>
      <c r="Y1118" s="27">
        <v>1E-8</v>
      </c>
      <c r="Z1118" s="27">
        <v>1E-8</v>
      </c>
      <c r="AA1118" s="27">
        <v>1E-8</v>
      </c>
      <c r="AB1118" s="27">
        <v>1E-8</v>
      </c>
      <c r="AC1118" s="27">
        <v>1E-8</v>
      </c>
      <c r="AD1118" s="4"/>
    </row>
    <row r="1119" spans="1:30" x14ac:dyDescent="0.3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0"/>
      <c r="O1119" s="4"/>
      <c r="P1119" s="4"/>
      <c r="Q1119" s="10" t="s">
        <v>142</v>
      </c>
      <c r="R1119" s="19" t="s">
        <v>100</v>
      </c>
      <c r="S1119" s="19" t="s">
        <v>451</v>
      </c>
      <c r="T1119" s="27">
        <v>1E-8</v>
      </c>
      <c r="U1119" s="28">
        <v>1E-8</v>
      </c>
      <c r="V1119" s="27">
        <v>1E-8</v>
      </c>
      <c r="W1119" s="27">
        <v>1E-8</v>
      </c>
      <c r="X1119" s="27">
        <v>1E-8</v>
      </c>
      <c r="Y1119" s="27">
        <v>1E-8</v>
      </c>
      <c r="Z1119" s="27">
        <v>1E-8</v>
      </c>
      <c r="AA1119" s="27">
        <v>1E-8</v>
      </c>
      <c r="AB1119" s="27">
        <v>1E-8</v>
      </c>
      <c r="AC1119" s="27">
        <v>1E-8</v>
      </c>
      <c r="AD1119" s="4"/>
    </row>
    <row r="1120" spans="1:30" x14ac:dyDescent="0.3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0"/>
      <c r="O1120" s="4"/>
      <c r="P1120" s="4"/>
      <c r="Q1120" s="10" t="s">
        <v>539</v>
      </c>
      <c r="R1120" s="19" t="s">
        <v>100</v>
      </c>
      <c r="S1120" s="19" t="s">
        <v>452</v>
      </c>
      <c r="T1120" s="27">
        <v>1E-8</v>
      </c>
      <c r="U1120" s="28">
        <v>1E-8</v>
      </c>
      <c r="V1120" s="27">
        <v>1E-8</v>
      </c>
      <c r="W1120" s="27">
        <v>1E-8</v>
      </c>
      <c r="X1120" s="27">
        <v>1E-8</v>
      </c>
      <c r="Y1120" s="27">
        <v>1E-8</v>
      </c>
      <c r="Z1120" s="27">
        <v>1E-8</v>
      </c>
      <c r="AA1120" s="27">
        <v>1E-8</v>
      </c>
      <c r="AB1120" s="27">
        <v>1E-8</v>
      </c>
      <c r="AC1120" s="27">
        <v>1E-8</v>
      </c>
      <c r="AD1120" s="4"/>
    </row>
    <row r="1121" spans="1:30" x14ac:dyDescent="0.3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0"/>
      <c r="O1121" s="4"/>
      <c r="P1121" s="4"/>
      <c r="Q1121" s="10" t="s">
        <v>148</v>
      </c>
      <c r="R1121" s="19" t="s">
        <v>100</v>
      </c>
      <c r="S1121" s="19" t="s">
        <v>453</v>
      </c>
      <c r="T1121" s="27">
        <v>1E-8</v>
      </c>
      <c r="U1121" s="28">
        <v>1E-8</v>
      </c>
      <c r="V1121" s="27">
        <v>1E-8</v>
      </c>
      <c r="W1121" s="27">
        <v>1E-8</v>
      </c>
      <c r="X1121" s="27">
        <v>1E-8</v>
      </c>
      <c r="Y1121" s="27">
        <v>1E-8</v>
      </c>
      <c r="Z1121" s="27">
        <v>1E-8</v>
      </c>
      <c r="AA1121" s="27">
        <v>1E-8</v>
      </c>
      <c r="AB1121" s="27">
        <v>1E-8</v>
      </c>
      <c r="AC1121" s="27">
        <v>1E-8</v>
      </c>
      <c r="AD1121" s="4"/>
    </row>
    <row r="1122" spans="1:30" x14ac:dyDescent="0.3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0"/>
      <c r="O1122" s="4"/>
      <c r="P1122" s="4"/>
      <c r="Q1122" s="10" t="s">
        <v>151</v>
      </c>
      <c r="R1122" s="19" t="s">
        <v>100</v>
      </c>
      <c r="S1122" s="19" t="s">
        <v>454</v>
      </c>
      <c r="T1122" s="27">
        <v>1E-8</v>
      </c>
      <c r="U1122" s="28">
        <v>1E-8</v>
      </c>
      <c r="V1122" s="27">
        <v>1E-8</v>
      </c>
      <c r="W1122" s="27">
        <v>1E-8</v>
      </c>
      <c r="X1122" s="27">
        <v>1E-8</v>
      </c>
      <c r="Y1122" s="27">
        <v>1E-8</v>
      </c>
      <c r="Z1122" s="27">
        <v>1E-8</v>
      </c>
      <c r="AA1122" s="27">
        <v>1E-8</v>
      </c>
      <c r="AB1122" s="27">
        <v>1E-8</v>
      </c>
      <c r="AC1122" s="27">
        <v>1E-8</v>
      </c>
      <c r="AD1122" s="4"/>
    </row>
    <row r="1123" spans="1:30" x14ac:dyDescent="0.3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0"/>
      <c r="O1123" s="4"/>
      <c r="P1123" s="4"/>
      <c r="Q1123" s="10" t="s">
        <v>154</v>
      </c>
      <c r="R1123" s="19" t="s">
        <v>100</v>
      </c>
      <c r="S1123" s="19" t="s">
        <v>455</v>
      </c>
      <c r="T1123" s="27">
        <v>1E-8</v>
      </c>
      <c r="U1123" s="28">
        <v>1E-8</v>
      </c>
      <c r="V1123" s="27">
        <v>1E-8</v>
      </c>
      <c r="W1123" s="27">
        <v>1E-8</v>
      </c>
      <c r="X1123" s="27">
        <v>1E-8</v>
      </c>
      <c r="Y1123" s="27">
        <v>1E-8</v>
      </c>
      <c r="Z1123" s="27">
        <v>1E-8</v>
      </c>
      <c r="AA1123" s="27">
        <v>1E-8</v>
      </c>
      <c r="AB1123" s="27">
        <v>1E-8</v>
      </c>
      <c r="AC1123" s="27">
        <v>1E-8</v>
      </c>
      <c r="AD1123" s="4"/>
    </row>
    <row r="1124" spans="1:30" x14ac:dyDescent="0.3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0"/>
      <c r="O1124" s="4"/>
      <c r="P1124" s="4"/>
      <c r="Q1124" s="10" t="s">
        <v>157</v>
      </c>
      <c r="R1124" s="19" t="s">
        <v>100</v>
      </c>
      <c r="S1124" s="19" t="s">
        <v>456</v>
      </c>
      <c r="T1124" s="27">
        <v>1E-8</v>
      </c>
      <c r="U1124" s="28">
        <v>1E-8</v>
      </c>
      <c r="V1124" s="27">
        <v>1E-8</v>
      </c>
      <c r="W1124" s="27">
        <v>1E-8</v>
      </c>
      <c r="X1124" s="27">
        <v>1E-8</v>
      </c>
      <c r="Y1124" s="27">
        <v>1E-8</v>
      </c>
      <c r="Z1124" s="27">
        <v>1E-8</v>
      </c>
      <c r="AA1124" s="27">
        <v>1E-8</v>
      </c>
      <c r="AB1124" s="27">
        <v>1E-8</v>
      </c>
      <c r="AC1124" s="27">
        <v>1E-8</v>
      </c>
      <c r="AD1124" s="4"/>
    </row>
    <row r="1125" spans="1:30" x14ac:dyDescent="0.3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0"/>
      <c r="O1125" s="4"/>
      <c r="P1125" s="4"/>
      <c r="Q1125" s="10" t="s">
        <v>160</v>
      </c>
      <c r="R1125" s="19" t="s">
        <v>100</v>
      </c>
      <c r="S1125" s="19" t="s">
        <v>457</v>
      </c>
      <c r="T1125" s="27">
        <v>1E-8</v>
      </c>
      <c r="U1125" s="28">
        <v>1E-8</v>
      </c>
      <c r="V1125" s="27">
        <v>1E-8</v>
      </c>
      <c r="W1125" s="27">
        <v>1E-8</v>
      </c>
      <c r="X1125" s="27">
        <v>1E-8</v>
      </c>
      <c r="Y1125" s="27">
        <v>1E-8</v>
      </c>
      <c r="Z1125" s="27">
        <v>1E-8</v>
      </c>
      <c r="AA1125" s="27">
        <v>1E-8</v>
      </c>
      <c r="AB1125" s="27">
        <v>1E-8</v>
      </c>
      <c r="AC1125" s="27">
        <v>1E-8</v>
      </c>
      <c r="AD1125" s="4"/>
    </row>
    <row r="1126" spans="1:30" x14ac:dyDescent="0.3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0"/>
      <c r="O1126" s="4"/>
      <c r="P1126" s="4"/>
      <c r="Q1126" s="10" t="s">
        <v>163</v>
      </c>
      <c r="R1126" s="19" t="s">
        <v>100</v>
      </c>
      <c r="S1126" s="19" t="s">
        <v>458</v>
      </c>
      <c r="T1126" s="27">
        <v>1E-8</v>
      </c>
      <c r="U1126" s="28">
        <v>1E-8</v>
      </c>
      <c r="V1126" s="27">
        <v>1E-8</v>
      </c>
      <c r="W1126" s="27">
        <v>1E-8</v>
      </c>
      <c r="X1126" s="27">
        <v>1E-8</v>
      </c>
      <c r="Y1126" s="27">
        <v>1E-8</v>
      </c>
      <c r="Z1126" s="27">
        <v>1E-8</v>
      </c>
      <c r="AA1126" s="27">
        <v>1E-8</v>
      </c>
      <c r="AB1126" s="27">
        <v>1E-8</v>
      </c>
      <c r="AC1126" s="27">
        <v>1E-8</v>
      </c>
      <c r="AD1126" s="4"/>
    </row>
    <row r="1127" spans="1:30" x14ac:dyDescent="0.3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0"/>
      <c r="O1127" s="4"/>
      <c r="P1127" s="4"/>
      <c r="Q1127" s="10" t="s">
        <v>166</v>
      </c>
      <c r="R1127" s="19" t="s">
        <v>100</v>
      </c>
      <c r="S1127" s="19" t="s">
        <v>459</v>
      </c>
      <c r="T1127" s="27">
        <v>1E-8</v>
      </c>
      <c r="U1127" s="28">
        <v>1E-8</v>
      </c>
      <c r="V1127" s="27">
        <v>1E-8</v>
      </c>
      <c r="W1127" s="27">
        <v>1E-8</v>
      </c>
      <c r="X1127" s="27">
        <v>1E-8</v>
      </c>
      <c r="Y1127" s="27">
        <v>1E-8</v>
      </c>
      <c r="Z1127" s="27">
        <v>1E-8</v>
      </c>
      <c r="AA1127" s="27">
        <v>1E-8</v>
      </c>
      <c r="AB1127" s="27">
        <v>1E-8</v>
      </c>
      <c r="AC1127" s="27">
        <v>1E-8</v>
      </c>
      <c r="AD1127" s="4"/>
    </row>
    <row r="1128" spans="1:30" x14ac:dyDescent="0.3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0"/>
      <c r="O1128" s="4"/>
      <c r="P1128" s="4"/>
      <c r="Q1128" s="9" t="s">
        <v>421</v>
      </c>
      <c r="R1128" s="19" t="s">
        <v>100</v>
      </c>
      <c r="S1128" s="19" t="s">
        <v>460</v>
      </c>
      <c r="T1128" s="24">
        <v>100</v>
      </c>
      <c r="U1128" s="25">
        <v>1E-8</v>
      </c>
      <c r="V1128" s="24">
        <v>1E-8</v>
      </c>
      <c r="W1128" s="24">
        <v>1E-8</v>
      </c>
      <c r="X1128" s="24">
        <v>1E-8</v>
      </c>
      <c r="Y1128" s="24">
        <v>1E-8</v>
      </c>
      <c r="Z1128" s="24">
        <v>1E-8</v>
      </c>
      <c r="AA1128" s="24">
        <v>1E-8</v>
      </c>
      <c r="AB1128" s="24">
        <v>1E-8</v>
      </c>
      <c r="AC1128" s="24">
        <v>1E-8</v>
      </c>
      <c r="AD1128" s="4"/>
    </row>
    <row r="1129" spans="1:30" x14ac:dyDescent="0.3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0"/>
      <c r="O1129" s="4"/>
      <c r="P1129" s="4"/>
      <c r="Q1129" s="10" t="s">
        <v>169</v>
      </c>
      <c r="R1129" s="19" t="s">
        <v>100</v>
      </c>
      <c r="S1129" s="19" t="s">
        <v>461</v>
      </c>
      <c r="T1129" s="27">
        <v>12.333208802429994</v>
      </c>
      <c r="U1129" s="28">
        <v>1E-8</v>
      </c>
      <c r="V1129" s="27">
        <v>1E-8</v>
      </c>
      <c r="W1129" s="27">
        <v>1E-8</v>
      </c>
      <c r="X1129" s="27">
        <v>1E-8</v>
      </c>
      <c r="Y1129" s="27">
        <v>1E-8</v>
      </c>
      <c r="Z1129" s="27">
        <v>1E-8</v>
      </c>
      <c r="AA1129" s="27">
        <v>1E-8</v>
      </c>
      <c r="AB1129" s="27">
        <v>1E-8</v>
      </c>
      <c r="AC1129" s="27">
        <v>1E-8</v>
      </c>
      <c r="AD1129" s="4"/>
    </row>
    <row r="1130" spans="1:30" x14ac:dyDescent="0.3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0"/>
      <c r="O1130" s="4"/>
      <c r="P1130" s="4"/>
      <c r="Q1130" s="10" t="s">
        <v>172</v>
      </c>
      <c r="R1130" s="19" t="s">
        <v>100</v>
      </c>
      <c r="S1130" s="19" t="s">
        <v>462</v>
      </c>
      <c r="T1130" s="27">
        <v>18.422473771016858</v>
      </c>
      <c r="U1130" s="28">
        <v>1E-8</v>
      </c>
      <c r="V1130" s="27">
        <v>1E-8</v>
      </c>
      <c r="W1130" s="27">
        <v>1E-8</v>
      </c>
      <c r="X1130" s="27">
        <v>1E-8</v>
      </c>
      <c r="Y1130" s="27">
        <v>1E-8</v>
      </c>
      <c r="Z1130" s="27">
        <v>1E-8</v>
      </c>
      <c r="AA1130" s="27">
        <v>1E-8</v>
      </c>
      <c r="AB1130" s="27">
        <v>1E-8</v>
      </c>
      <c r="AC1130" s="27">
        <v>1E-8</v>
      </c>
      <c r="AD1130" s="4"/>
    </row>
    <row r="1131" spans="1:30" x14ac:dyDescent="0.3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0"/>
      <c r="O1131" s="4"/>
      <c r="P1131" s="4"/>
      <c r="Q1131" s="10" t="s">
        <v>175</v>
      </c>
      <c r="R1131" s="19" t="s">
        <v>100</v>
      </c>
      <c r="S1131" s="19" t="s">
        <v>463</v>
      </c>
      <c r="T1131" s="27">
        <v>14.656246692221606</v>
      </c>
      <c r="U1131" s="28">
        <v>1E-8</v>
      </c>
      <c r="V1131" s="27">
        <v>1E-8</v>
      </c>
      <c r="W1131" s="27">
        <v>1E-8</v>
      </c>
      <c r="X1131" s="27">
        <v>1E-8</v>
      </c>
      <c r="Y1131" s="27">
        <v>1E-8</v>
      </c>
      <c r="Z1131" s="27">
        <v>1E-8</v>
      </c>
      <c r="AA1131" s="27">
        <v>1E-8</v>
      </c>
      <c r="AB1131" s="27">
        <v>1E-8</v>
      </c>
      <c r="AC1131" s="27">
        <v>1E-8</v>
      </c>
      <c r="AD1131" s="4"/>
    </row>
    <row r="1132" spans="1:30" x14ac:dyDescent="0.3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0"/>
      <c r="O1132" s="4"/>
      <c r="P1132" s="4"/>
      <c r="Q1132" s="10" t="s">
        <v>178</v>
      </c>
      <c r="R1132" s="19" t="s">
        <v>100</v>
      </c>
      <c r="S1132" s="19" t="s">
        <v>464</v>
      </c>
      <c r="T1132" s="27">
        <v>16.530904508942889</v>
      </c>
      <c r="U1132" s="28">
        <v>1E-8</v>
      </c>
      <c r="V1132" s="27">
        <v>1E-8</v>
      </c>
      <c r="W1132" s="27">
        <v>1E-8</v>
      </c>
      <c r="X1132" s="27">
        <v>1E-8</v>
      </c>
      <c r="Y1132" s="27">
        <v>1E-8</v>
      </c>
      <c r="Z1132" s="27">
        <v>1E-8</v>
      </c>
      <c r="AA1132" s="27">
        <v>1E-8</v>
      </c>
      <c r="AB1132" s="27">
        <v>1E-8</v>
      </c>
      <c r="AC1132" s="27">
        <v>1E-8</v>
      </c>
      <c r="AD1132" s="4"/>
    </row>
    <row r="1133" spans="1:30" x14ac:dyDescent="0.3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0"/>
      <c r="O1133" s="4"/>
      <c r="P1133" s="4"/>
      <c r="Q1133" s="10" t="s">
        <v>181</v>
      </c>
      <c r="R1133" s="19" t="s">
        <v>100</v>
      </c>
      <c r="S1133" s="19" t="s">
        <v>465</v>
      </c>
      <c r="T1133" s="27">
        <v>32.790218374660768</v>
      </c>
      <c r="U1133" s="28">
        <v>1E-8</v>
      </c>
      <c r="V1133" s="27">
        <v>1E-8</v>
      </c>
      <c r="W1133" s="27">
        <v>1E-8</v>
      </c>
      <c r="X1133" s="27">
        <v>1E-8</v>
      </c>
      <c r="Y1133" s="27">
        <v>1E-8</v>
      </c>
      <c r="Z1133" s="27">
        <v>1E-8</v>
      </c>
      <c r="AA1133" s="27">
        <v>1E-8</v>
      </c>
      <c r="AB1133" s="27">
        <v>1E-8</v>
      </c>
      <c r="AC1133" s="27">
        <v>1E-8</v>
      </c>
      <c r="AD1133" s="4"/>
    </row>
    <row r="1134" spans="1:30" x14ac:dyDescent="0.3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0"/>
      <c r="O1134" s="4"/>
      <c r="P1134" s="4"/>
      <c r="Q1134" s="10" t="s">
        <v>184</v>
      </c>
      <c r="R1134" s="19" t="s">
        <v>100</v>
      </c>
      <c r="S1134" s="19" t="s">
        <v>466</v>
      </c>
      <c r="T1134" s="27">
        <v>5.2669478507278793</v>
      </c>
      <c r="U1134" s="28">
        <v>1E-8</v>
      </c>
      <c r="V1134" s="27">
        <v>1E-8</v>
      </c>
      <c r="W1134" s="27">
        <v>1E-8</v>
      </c>
      <c r="X1134" s="27">
        <v>1E-8</v>
      </c>
      <c r="Y1134" s="27">
        <v>1E-8</v>
      </c>
      <c r="Z1134" s="27">
        <v>1E-8</v>
      </c>
      <c r="AA1134" s="27">
        <v>1E-8</v>
      </c>
      <c r="AB1134" s="27">
        <v>1E-8</v>
      </c>
      <c r="AC1134" s="27">
        <v>1E-8</v>
      </c>
      <c r="AD1134" s="4"/>
    </row>
    <row r="1135" spans="1:30" x14ac:dyDescent="0.3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0"/>
      <c r="O1135" s="4"/>
      <c r="P1135" s="4"/>
      <c r="Q1135" s="9" t="s">
        <v>422</v>
      </c>
      <c r="R1135" s="19" t="s">
        <v>100</v>
      </c>
      <c r="S1135" s="19" t="s">
        <v>467</v>
      </c>
      <c r="T1135" s="24">
        <v>1E-8</v>
      </c>
      <c r="U1135" s="25">
        <v>1E-8</v>
      </c>
      <c r="V1135" s="24">
        <v>1E-8</v>
      </c>
      <c r="W1135" s="24">
        <v>1E-8</v>
      </c>
      <c r="X1135" s="24">
        <v>1E-8</v>
      </c>
      <c r="Y1135" s="24">
        <v>1E-8</v>
      </c>
      <c r="Z1135" s="24">
        <v>1E-8</v>
      </c>
      <c r="AA1135" s="24">
        <v>1E-8</v>
      </c>
      <c r="AB1135" s="24">
        <v>1E-8</v>
      </c>
      <c r="AC1135" s="24">
        <v>1E-8</v>
      </c>
      <c r="AD1135" s="4"/>
    </row>
    <row r="1136" spans="1:30" x14ac:dyDescent="0.3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0"/>
      <c r="O1136" s="4"/>
      <c r="P1136" s="4"/>
      <c r="Q1136" s="10" t="s">
        <v>187</v>
      </c>
      <c r="R1136" s="19" t="s">
        <v>100</v>
      </c>
      <c r="S1136" s="19" t="s">
        <v>468</v>
      </c>
      <c r="T1136" s="27">
        <v>1E-8</v>
      </c>
      <c r="U1136" s="28">
        <v>1E-8</v>
      </c>
      <c r="V1136" s="27">
        <v>1E-8</v>
      </c>
      <c r="W1136" s="27">
        <v>1E-8</v>
      </c>
      <c r="X1136" s="27">
        <v>1E-8</v>
      </c>
      <c r="Y1136" s="27">
        <v>1E-8</v>
      </c>
      <c r="Z1136" s="27">
        <v>1E-8</v>
      </c>
      <c r="AA1136" s="27">
        <v>1E-8</v>
      </c>
      <c r="AB1136" s="27">
        <v>1E-8</v>
      </c>
      <c r="AC1136" s="27">
        <v>1E-8</v>
      </c>
      <c r="AD1136" s="4"/>
    </row>
    <row r="1137" spans="1:30" x14ac:dyDescent="0.3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0"/>
      <c r="O1137" s="4"/>
      <c r="P1137" s="4"/>
      <c r="Q1137" s="10" t="s">
        <v>540</v>
      </c>
      <c r="R1137" s="19" t="s">
        <v>100</v>
      </c>
      <c r="S1137" s="19" t="s">
        <v>469</v>
      </c>
      <c r="T1137" s="27">
        <v>1E-8</v>
      </c>
      <c r="U1137" s="28">
        <v>1E-8</v>
      </c>
      <c r="V1137" s="27">
        <v>1E-8</v>
      </c>
      <c r="W1137" s="27">
        <v>1E-8</v>
      </c>
      <c r="X1137" s="27">
        <v>1E-8</v>
      </c>
      <c r="Y1137" s="27">
        <v>1E-8</v>
      </c>
      <c r="Z1137" s="27">
        <v>1E-8</v>
      </c>
      <c r="AA1137" s="27">
        <v>1E-8</v>
      </c>
      <c r="AB1137" s="27">
        <v>1E-8</v>
      </c>
      <c r="AC1137" s="27">
        <v>1E-8</v>
      </c>
      <c r="AD1137" s="4"/>
    </row>
    <row r="1138" spans="1:30" x14ac:dyDescent="0.3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0"/>
      <c r="O1138" s="4"/>
      <c r="P1138" s="4"/>
      <c r="Q1138" s="12" t="s">
        <v>190</v>
      </c>
      <c r="R1138" s="19" t="s">
        <v>100</v>
      </c>
      <c r="S1138" s="19" t="s">
        <v>470</v>
      </c>
      <c r="T1138" s="30">
        <v>1E-8</v>
      </c>
      <c r="U1138" s="31">
        <v>1E-8</v>
      </c>
      <c r="V1138" s="30">
        <v>1E-8</v>
      </c>
      <c r="W1138" s="30">
        <v>1E-8</v>
      </c>
      <c r="X1138" s="30">
        <v>1E-8</v>
      </c>
      <c r="Y1138" s="30">
        <v>1E-8</v>
      </c>
      <c r="Z1138" s="30">
        <v>1E-8</v>
      </c>
      <c r="AA1138" s="30">
        <v>1E-8</v>
      </c>
      <c r="AB1138" s="30">
        <v>1E-8</v>
      </c>
      <c r="AC1138" s="30">
        <v>1E-8</v>
      </c>
      <c r="AD1138" s="4"/>
    </row>
    <row r="1139" spans="1:30" x14ac:dyDescent="0.3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0"/>
      <c r="O1139" s="4"/>
      <c r="P1139" s="4"/>
      <c r="Q1139" s="60" t="s">
        <v>193</v>
      </c>
      <c r="R1139" s="57" t="s">
        <v>100</v>
      </c>
      <c r="S1139" s="57" t="s">
        <v>471</v>
      </c>
      <c r="T1139" s="61">
        <v>1E-8</v>
      </c>
      <c r="U1139" s="62">
        <v>1E-8</v>
      </c>
      <c r="V1139" s="61">
        <v>1E-8</v>
      </c>
      <c r="W1139" s="61">
        <v>1E-8</v>
      </c>
      <c r="X1139" s="61">
        <v>1E-8</v>
      </c>
      <c r="Y1139" s="61">
        <v>1E-8</v>
      </c>
      <c r="Z1139" s="61">
        <v>1E-8</v>
      </c>
      <c r="AA1139" s="61">
        <v>1E-8</v>
      </c>
      <c r="AB1139" s="61">
        <v>1E-8</v>
      </c>
      <c r="AC1139" s="61">
        <v>1E-8</v>
      </c>
      <c r="AD1139" s="4"/>
    </row>
    <row r="1140" spans="1:30" x14ac:dyDescent="0.3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0"/>
      <c r="O1140" s="4"/>
      <c r="P1140" s="4"/>
      <c r="Q1140" s="11" t="s">
        <v>423</v>
      </c>
      <c r="R1140" s="19" t="s">
        <v>100</v>
      </c>
      <c r="S1140" s="19" t="s">
        <v>472</v>
      </c>
      <c r="T1140" s="22">
        <v>1E-8</v>
      </c>
      <c r="U1140" s="23">
        <v>1E-8</v>
      </c>
      <c r="V1140" s="22">
        <v>1E-8</v>
      </c>
      <c r="W1140" s="22">
        <v>1E-8</v>
      </c>
      <c r="X1140" s="22">
        <v>1E-8</v>
      </c>
      <c r="Y1140" s="22">
        <v>1E-8</v>
      </c>
      <c r="Z1140" s="22">
        <v>1E-8</v>
      </c>
      <c r="AA1140" s="22">
        <v>1E-8</v>
      </c>
      <c r="AB1140" s="22">
        <v>1E-8</v>
      </c>
      <c r="AC1140" s="22">
        <v>1E-8</v>
      </c>
      <c r="AD1140" s="4"/>
    </row>
    <row r="1141" spans="1:30" x14ac:dyDescent="0.3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0"/>
      <c r="O1141" s="4"/>
      <c r="P1141" s="4"/>
      <c r="Q1141" s="11" t="s">
        <v>424</v>
      </c>
      <c r="R1141" s="19" t="s">
        <v>100</v>
      </c>
      <c r="S1141" s="19" t="s">
        <v>473</v>
      </c>
      <c r="T1141" s="22">
        <v>1E-8</v>
      </c>
      <c r="U1141" s="23">
        <v>1E-8</v>
      </c>
      <c r="V1141" s="22">
        <v>1E-8</v>
      </c>
      <c r="W1141" s="22">
        <v>1E-8</v>
      </c>
      <c r="X1141" s="22">
        <v>1E-8</v>
      </c>
      <c r="Y1141" s="22">
        <v>1E-8</v>
      </c>
      <c r="Z1141" s="22">
        <v>1E-8</v>
      </c>
      <c r="AA1141" s="22">
        <v>1E-8</v>
      </c>
      <c r="AB1141" s="22">
        <v>1E-8</v>
      </c>
      <c r="AC1141" s="22">
        <v>1E-8</v>
      </c>
      <c r="AD1141" s="4"/>
    </row>
    <row r="1142" spans="1:30" x14ac:dyDescent="0.3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0"/>
      <c r="O1142" s="4"/>
      <c r="P1142" s="4"/>
      <c r="Q1142" s="9" t="s">
        <v>425</v>
      </c>
      <c r="R1142" s="19" t="s">
        <v>100</v>
      </c>
      <c r="S1142" s="19" t="s">
        <v>474</v>
      </c>
      <c r="T1142" s="24">
        <v>1E-8</v>
      </c>
      <c r="U1142" s="25">
        <v>1E-8</v>
      </c>
      <c r="V1142" s="24">
        <v>1E-8</v>
      </c>
      <c r="W1142" s="24">
        <v>1E-8</v>
      </c>
      <c r="X1142" s="24">
        <v>1E-8</v>
      </c>
      <c r="Y1142" s="24">
        <v>1E-8</v>
      </c>
      <c r="Z1142" s="24">
        <v>1E-8</v>
      </c>
      <c r="AA1142" s="24">
        <v>1E-8</v>
      </c>
      <c r="AB1142" s="24">
        <v>1E-8</v>
      </c>
      <c r="AC1142" s="24">
        <v>1E-8</v>
      </c>
      <c r="AD1142" s="4"/>
    </row>
    <row r="1143" spans="1:30" x14ac:dyDescent="0.3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0"/>
      <c r="O1143" s="4"/>
      <c r="P1143" s="4"/>
      <c r="Q1143" s="10" t="s">
        <v>541</v>
      </c>
      <c r="R1143" s="19" t="s">
        <v>100</v>
      </c>
      <c r="S1143" s="19" t="s">
        <v>475</v>
      </c>
      <c r="T1143" s="27">
        <v>1E-8</v>
      </c>
      <c r="U1143" s="28">
        <v>1E-8</v>
      </c>
      <c r="V1143" s="27">
        <v>1E-8</v>
      </c>
      <c r="W1143" s="27">
        <v>1E-8</v>
      </c>
      <c r="X1143" s="27">
        <v>1E-8</v>
      </c>
      <c r="Y1143" s="27">
        <v>1E-8</v>
      </c>
      <c r="Z1143" s="27">
        <v>1E-8</v>
      </c>
      <c r="AA1143" s="27">
        <v>1E-8</v>
      </c>
      <c r="AB1143" s="27">
        <v>1E-8</v>
      </c>
      <c r="AC1143" s="27">
        <v>1E-8</v>
      </c>
      <c r="AD1143" s="4"/>
    </row>
    <row r="1144" spans="1:30" x14ac:dyDescent="0.3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0"/>
      <c r="O1144" s="4"/>
      <c r="P1144" s="4"/>
      <c r="Q1144" s="10" t="s">
        <v>199</v>
      </c>
      <c r="R1144" s="19" t="s">
        <v>100</v>
      </c>
      <c r="S1144" s="19" t="s">
        <v>476</v>
      </c>
      <c r="T1144" s="27">
        <v>1E-8</v>
      </c>
      <c r="U1144" s="28">
        <v>1E-8</v>
      </c>
      <c r="V1144" s="27">
        <v>1E-8</v>
      </c>
      <c r="W1144" s="27">
        <v>1E-8</v>
      </c>
      <c r="X1144" s="27">
        <v>1E-8</v>
      </c>
      <c r="Y1144" s="27">
        <v>1E-8</v>
      </c>
      <c r="Z1144" s="27">
        <v>1E-8</v>
      </c>
      <c r="AA1144" s="27">
        <v>1E-8</v>
      </c>
      <c r="AB1144" s="27">
        <v>1E-8</v>
      </c>
      <c r="AC1144" s="27">
        <v>1E-8</v>
      </c>
      <c r="AD1144" s="4"/>
    </row>
    <row r="1145" spans="1:30" x14ac:dyDescent="0.3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0"/>
      <c r="O1145" s="4"/>
      <c r="P1145" s="4"/>
      <c r="Q1145" s="10" t="s">
        <v>202</v>
      </c>
      <c r="R1145" s="19" t="s">
        <v>100</v>
      </c>
      <c r="S1145" s="19" t="s">
        <v>477</v>
      </c>
      <c r="T1145" s="27">
        <v>1E-8</v>
      </c>
      <c r="U1145" s="28">
        <v>1E-8</v>
      </c>
      <c r="V1145" s="27">
        <v>1E-8</v>
      </c>
      <c r="W1145" s="27">
        <v>1E-8</v>
      </c>
      <c r="X1145" s="27">
        <v>1E-8</v>
      </c>
      <c r="Y1145" s="27">
        <v>1E-8</v>
      </c>
      <c r="Z1145" s="27">
        <v>1E-8</v>
      </c>
      <c r="AA1145" s="27">
        <v>1E-8</v>
      </c>
      <c r="AB1145" s="27">
        <v>1E-8</v>
      </c>
      <c r="AC1145" s="27">
        <v>1E-8</v>
      </c>
      <c r="AD1145" s="4"/>
    </row>
    <row r="1146" spans="1:30" x14ac:dyDescent="0.3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0"/>
      <c r="O1146" s="4"/>
      <c r="P1146" s="4"/>
      <c r="Q1146" s="10" t="s">
        <v>205</v>
      </c>
      <c r="R1146" s="19" t="s">
        <v>100</v>
      </c>
      <c r="S1146" s="19" t="s">
        <v>478</v>
      </c>
      <c r="T1146" s="27">
        <v>1E-8</v>
      </c>
      <c r="U1146" s="28">
        <v>1E-8</v>
      </c>
      <c r="V1146" s="27">
        <v>1E-8</v>
      </c>
      <c r="W1146" s="27">
        <v>1E-8</v>
      </c>
      <c r="X1146" s="27">
        <v>1E-8</v>
      </c>
      <c r="Y1146" s="27">
        <v>1E-8</v>
      </c>
      <c r="Z1146" s="27">
        <v>1E-8</v>
      </c>
      <c r="AA1146" s="27">
        <v>1E-8</v>
      </c>
      <c r="AB1146" s="27">
        <v>1E-8</v>
      </c>
      <c r="AC1146" s="27">
        <v>1E-8</v>
      </c>
      <c r="AD1146" s="4"/>
    </row>
    <row r="1147" spans="1:30" x14ac:dyDescent="0.3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0"/>
      <c r="O1147" s="4"/>
      <c r="P1147" s="4"/>
      <c r="Q1147" s="9" t="s">
        <v>426</v>
      </c>
      <c r="R1147" s="19" t="s">
        <v>100</v>
      </c>
      <c r="S1147" s="19" t="s">
        <v>479</v>
      </c>
      <c r="T1147" s="24">
        <v>1E-8</v>
      </c>
      <c r="U1147" s="25">
        <v>1E-8</v>
      </c>
      <c r="V1147" s="24">
        <v>1E-8</v>
      </c>
      <c r="W1147" s="24">
        <v>1E-8</v>
      </c>
      <c r="X1147" s="24">
        <v>1E-8</v>
      </c>
      <c r="Y1147" s="24">
        <v>1E-8</v>
      </c>
      <c r="Z1147" s="24">
        <v>1E-8</v>
      </c>
      <c r="AA1147" s="24">
        <v>1E-8</v>
      </c>
      <c r="AB1147" s="24">
        <v>1E-8</v>
      </c>
      <c r="AC1147" s="24">
        <v>1E-8</v>
      </c>
      <c r="AD1147" s="4"/>
    </row>
    <row r="1148" spans="1:30" x14ac:dyDescent="0.3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0"/>
      <c r="O1148" s="4"/>
      <c r="P1148" s="4"/>
      <c r="Q1148" s="10" t="s">
        <v>542</v>
      </c>
      <c r="R1148" s="19" t="s">
        <v>100</v>
      </c>
      <c r="S1148" s="19" t="s">
        <v>480</v>
      </c>
      <c r="T1148" s="27">
        <v>1E-8</v>
      </c>
      <c r="U1148" s="28">
        <v>1E-8</v>
      </c>
      <c r="V1148" s="27">
        <v>1E-8</v>
      </c>
      <c r="W1148" s="27">
        <v>1E-8</v>
      </c>
      <c r="X1148" s="27">
        <v>1E-8</v>
      </c>
      <c r="Y1148" s="27">
        <v>1E-8</v>
      </c>
      <c r="Z1148" s="27">
        <v>1E-8</v>
      </c>
      <c r="AA1148" s="27">
        <v>1E-8</v>
      </c>
      <c r="AB1148" s="27">
        <v>1E-8</v>
      </c>
      <c r="AC1148" s="27">
        <v>1E-8</v>
      </c>
      <c r="AD1148" s="4"/>
    </row>
    <row r="1149" spans="1:30" x14ac:dyDescent="0.3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0"/>
      <c r="O1149" s="4"/>
      <c r="P1149" s="4"/>
      <c r="Q1149" s="12" t="s">
        <v>208</v>
      </c>
      <c r="R1149" s="19" t="s">
        <v>100</v>
      </c>
      <c r="S1149" s="19" t="s">
        <v>481</v>
      </c>
      <c r="T1149" s="30">
        <v>1E-8</v>
      </c>
      <c r="U1149" s="31">
        <v>1E-8</v>
      </c>
      <c r="V1149" s="30">
        <v>1E-8</v>
      </c>
      <c r="W1149" s="30">
        <v>1E-8</v>
      </c>
      <c r="X1149" s="30">
        <v>1E-8</v>
      </c>
      <c r="Y1149" s="30">
        <v>1E-8</v>
      </c>
      <c r="Z1149" s="30">
        <v>1E-8</v>
      </c>
      <c r="AA1149" s="30">
        <v>1E-8</v>
      </c>
      <c r="AB1149" s="30">
        <v>1E-8</v>
      </c>
      <c r="AC1149" s="30">
        <v>1E-8</v>
      </c>
      <c r="AD1149" s="4"/>
    </row>
    <row r="1150" spans="1:30" x14ac:dyDescent="0.3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0"/>
      <c r="O1150" s="4"/>
      <c r="P1150" s="4"/>
      <c r="Q1150" s="12" t="s">
        <v>543</v>
      </c>
      <c r="R1150" s="19" t="s">
        <v>100</v>
      </c>
      <c r="S1150" s="19" t="s">
        <v>482</v>
      </c>
      <c r="T1150" s="30">
        <v>1E-8</v>
      </c>
      <c r="U1150" s="31">
        <v>1E-8</v>
      </c>
      <c r="V1150" s="30">
        <v>1E-8</v>
      </c>
      <c r="W1150" s="30">
        <v>1E-8</v>
      </c>
      <c r="X1150" s="30">
        <v>1E-8</v>
      </c>
      <c r="Y1150" s="30">
        <v>1E-8</v>
      </c>
      <c r="Z1150" s="30">
        <v>1E-8</v>
      </c>
      <c r="AA1150" s="30">
        <v>1E-8</v>
      </c>
      <c r="AB1150" s="30">
        <v>1E-8</v>
      </c>
      <c r="AC1150" s="30">
        <v>1E-8</v>
      </c>
      <c r="AD1150" s="4"/>
    </row>
    <row r="1151" spans="1:30" x14ac:dyDescent="0.3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0"/>
      <c r="O1151" s="4"/>
      <c r="P1151" s="4"/>
      <c r="Q1151" s="12" t="s">
        <v>214</v>
      </c>
      <c r="R1151" s="19" t="s">
        <v>100</v>
      </c>
      <c r="S1151" s="19" t="s">
        <v>483</v>
      </c>
      <c r="T1151" s="30">
        <v>1E-8</v>
      </c>
      <c r="U1151" s="31">
        <v>1E-8</v>
      </c>
      <c r="V1151" s="30">
        <v>1E-8</v>
      </c>
      <c r="W1151" s="30">
        <v>1E-8</v>
      </c>
      <c r="X1151" s="30">
        <v>1E-8</v>
      </c>
      <c r="Y1151" s="30">
        <v>1E-8</v>
      </c>
      <c r="Z1151" s="30">
        <v>1E-8</v>
      </c>
      <c r="AA1151" s="30">
        <v>1E-8</v>
      </c>
      <c r="AB1151" s="30">
        <v>1E-8</v>
      </c>
      <c r="AC1151" s="30">
        <v>1E-8</v>
      </c>
      <c r="AD1151" s="4"/>
    </row>
    <row r="1152" spans="1:30" x14ac:dyDescent="0.3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0"/>
      <c r="O1152" s="4"/>
      <c r="P1152" s="4"/>
      <c r="Q1152" s="12" t="s">
        <v>544</v>
      </c>
      <c r="R1152" s="19" t="s">
        <v>100</v>
      </c>
      <c r="S1152" s="19" t="s">
        <v>484</v>
      </c>
      <c r="T1152" s="30">
        <v>1E-8</v>
      </c>
      <c r="U1152" s="31">
        <v>1E-8</v>
      </c>
      <c r="V1152" s="30">
        <v>1E-8</v>
      </c>
      <c r="W1152" s="30">
        <v>1E-8</v>
      </c>
      <c r="X1152" s="30">
        <v>1E-8</v>
      </c>
      <c r="Y1152" s="30">
        <v>1E-8</v>
      </c>
      <c r="Z1152" s="30">
        <v>1E-8</v>
      </c>
      <c r="AA1152" s="30">
        <v>1E-8</v>
      </c>
      <c r="AB1152" s="30">
        <v>1E-8</v>
      </c>
      <c r="AC1152" s="30">
        <v>1E-8</v>
      </c>
      <c r="AD1152" s="4"/>
    </row>
    <row r="1153" spans="1:30" x14ac:dyDescent="0.3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0"/>
      <c r="O1153" s="4"/>
      <c r="P1153" s="4"/>
      <c r="Q1153" s="12" t="s">
        <v>545</v>
      </c>
      <c r="R1153" s="19" t="s">
        <v>100</v>
      </c>
      <c r="S1153" s="19" t="s">
        <v>485</v>
      </c>
      <c r="T1153" s="30">
        <v>1E-8</v>
      </c>
      <c r="U1153" s="31">
        <v>1E-8</v>
      </c>
      <c r="V1153" s="30">
        <v>1E-8</v>
      </c>
      <c r="W1153" s="30">
        <v>1E-8</v>
      </c>
      <c r="X1153" s="30">
        <v>1E-8</v>
      </c>
      <c r="Y1153" s="30">
        <v>1E-8</v>
      </c>
      <c r="Z1153" s="30">
        <v>1E-8</v>
      </c>
      <c r="AA1153" s="30">
        <v>1E-8</v>
      </c>
      <c r="AB1153" s="30">
        <v>1E-8</v>
      </c>
      <c r="AC1153" s="30">
        <v>1E-8</v>
      </c>
      <c r="AD1153" s="4"/>
    </row>
    <row r="1154" spans="1:30" x14ac:dyDescent="0.3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0"/>
      <c r="O1154" s="4"/>
      <c r="P1154" s="4"/>
      <c r="Q1154" s="12" t="s">
        <v>223</v>
      </c>
      <c r="R1154" s="19" t="s">
        <v>100</v>
      </c>
      <c r="S1154" s="19" t="s">
        <v>486</v>
      </c>
      <c r="T1154" s="30">
        <v>1E-8</v>
      </c>
      <c r="U1154" s="31">
        <v>1E-8</v>
      </c>
      <c r="V1154" s="30">
        <v>1E-8</v>
      </c>
      <c r="W1154" s="30">
        <v>1E-8</v>
      </c>
      <c r="X1154" s="30">
        <v>1E-8</v>
      </c>
      <c r="Y1154" s="30">
        <v>1E-8</v>
      </c>
      <c r="Z1154" s="30">
        <v>1E-8</v>
      </c>
      <c r="AA1154" s="30">
        <v>1E-8</v>
      </c>
      <c r="AB1154" s="30">
        <v>1E-8</v>
      </c>
      <c r="AC1154" s="30">
        <v>1E-8</v>
      </c>
      <c r="AD1154" s="4"/>
    </row>
    <row r="1155" spans="1:30" x14ac:dyDescent="0.3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0"/>
      <c r="O1155" s="4"/>
      <c r="P1155" s="4"/>
      <c r="Q1155" s="12" t="s">
        <v>546</v>
      </c>
      <c r="R1155" s="19" t="s">
        <v>100</v>
      </c>
      <c r="S1155" s="19" t="s">
        <v>487</v>
      </c>
      <c r="T1155" s="30">
        <v>1E-8</v>
      </c>
      <c r="U1155" s="31">
        <v>1E-8</v>
      </c>
      <c r="V1155" s="30">
        <v>1E-8</v>
      </c>
      <c r="W1155" s="30">
        <v>1E-8</v>
      </c>
      <c r="X1155" s="30">
        <v>1E-8</v>
      </c>
      <c r="Y1155" s="30">
        <v>1E-8</v>
      </c>
      <c r="Z1155" s="30">
        <v>1E-8</v>
      </c>
      <c r="AA1155" s="30">
        <v>1E-8</v>
      </c>
      <c r="AB1155" s="30">
        <v>1E-8</v>
      </c>
      <c r="AC1155" s="30">
        <v>1E-8</v>
      </c>
      <c r="AD1155" s="4"/>
    </row>
    <row r="1156" spans="1:30" x14ac:dyDescent="0.3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0"/>
      <c r="O1156" s="4"/>
      <c r="P1156" s="4"/>
      <c r="Q1156" s="12" t="s">
        <v>229</v>
      </c>
      <c r="R1156" s="19" t="s">
        <v>100</v>
      </c>
      <c r="S1156" s="19" t="s">
        <v>488</v>
      </c>
      <c r="T1156" s="30">
        <v>1E-8</v>
      </c>
      <c r="U1156" s="31">
        <v>1E-8</v>
      </c>
      <c r="V1156" s="30">
        <v>1E-8</v>
      </c>
      <c r="W1156" s="30">
        <v>1E-8</v>
      </c>
      <c r="X1156" s="30">
        <v>1E-8</v>
      </c>
      <c r="Y1156" s="30">
        <v>1E-8</v>
      </c>
      <c r="Z1156" s="30">
        <v>1E-8</v>
      </c>
      <c r="AA1156" s="30">
        <v>1E-8</v>
      </c>
      <c r="AB1156" s="30">
        <v>1E-8</v>
      </c>
      <c r="AC1156" s="30">
        <v>1E-8</v>
      </c>
      <c r="AD1156" s="4"/>
    </row>
    <row r="1157" spans="1:30" x14ac:dyDescent="0.3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0"/>
      <c r="O1157" s="4"/>
      <c r="P1157" s="4"/>
      <c r="Q1157" s="12" t="s">
        <v>547</v>
      </c>
      <c r="R1157" s="19" t="s">
        <v>100</v>
      </c>
      <c r="S1157" s="19" t="s">
        <v>489</v>
      </c>
      <c r="T1157" s="30">
        <v>1E-8</v>
      </c>
      <c r="U1157" s="31">
        <v>1E-8</v>
      </c>
      <c r="V1157" s="30">
        <v>1E-8</v>
      </c>
      <c r="W1157" s="30">
        <v>1E-8</v>
      </c>
      <c r="X1157" s="30">
        <v>1E-8</v>
      </c>
      <c r="Y1157" s="30">
        <v>1E-8</v>
      </c>
      <c r="Z1157" s="30">
        <v>1E-8</v>
      </c>
      <c r="AA1157" s="30">
        <v>1E-8</v>
      </c>
      <c r="AB1157" s="30">
        <v>1E-8</v>
      </c>
      <c r="AC1157" s="30">
        <v>1E-8</v>
      </c>
      <c r="AD1157" s="4"/>
    </row>
    <row r="1158" spans="1:30" x14ac:dyDescent="0.3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0"/>
      <c r="O1158" s="4"/>
      <c r="P1158" s="4"/>
      <c r="Q1158" s="12" t="s">
        <v>235</v>
      </c>
      <c r="R1158" s="19" t="s">
        <v>100</v>
      </c>
      <c r="S1158" s="19" t="s">
        <v>490</v>
      </c>
      <c r="T1158" s="30">
        <v>1E-8</v>
      </c>
      <c r="U1158" s="31">
        <v>1E-8</v>
      </c>
      <c r="V1158" s="30">
        <v>1E-8</v>
      </c>
      <c r="W1158" s="30">
        <v>1E-8</v>
      </c>
      <c r="X1158" s="30">
        <v>1E-8</v>
      </c>
      <c r="Y1158" s="30">
        <v>1E-8</v>
      </c>
      <c r="Z1158" s="30">
        <v>1E-8</v>
      </c>
      <c r="AA1158" s="30">
        <v>1E-8</v>
      </c>
      <c r="AB1158" s="30">
        <v>1E-8</v>
      </c>
      <c r="AC1158" s="30">
        <v>1E-8</v>
      </c>
      <c r="AD1158" s="4"/>
    </row>
    <row r="1159" spans="1:30" x14ac:dyDescent="0.3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0"/>
      <c r="O1159" s="4"/>
      <c r="P1159" s="4"/>
      <c r="Q1159" s="12" t="s">
        <v>238</v>
      </c>
      <c r="R1159" s="19" t="s">
        <v>100</v>
      </c>
      <c r="S1159" s="19" t="s">
        <v>491</v>
      </c>
      <c r="T1159" s="30">
        <v>1E-8</v>
      </c>
      <c r="U1159" s="31">
        <v>1E-8</v>
      </c>
      <c r="V1159" s="30">
        <v>1E-8</v>
      </c>
      <c r="W1159" s="30">
        <v>1E-8</v>
      </c>
      <c r="X1159" s="30">
        <v>1E-8</v>
      </c>
      <c r="Y1159" s="30">
        <v>1E-8</v>
      </c>
      <c r="Z1159" s="30">
        <v>1E-8</v>
      </c>
      <c r="AA1159" s="30">
        <v>1E-8</v>
      </c>
      <c r="AB1159" s="30">
        <v>1E-8</v>
      </c>
      <c r="AC1159" s="30">
        <v>1E-8</v>
      </c>
      <c r="AD1159" s="4"/>
    </row>
    <row r="1160" spans="1:30" x14ac:dyDescent="0.3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0"/>
      <c r="O1160" s="4"/>
      <c r="P1160" s="4"/>
      <c r="Q1160" s="12" t="s">
        <v>241</v>
      </c>
      <c r="R1160" s="19" t="s">
        <v>100</v>
      </c>
      <c r="S1160" s="19" t="s">
        <v>492</v>
      </c>
      <c r="T1160" s="30">
        <v>1E-8</v>
      </c>
      <c r="U1160" s="31">
        <v>1E-8</v>
      </c>
      <c r="V1160" s="30">
        <v>1E-8</v>
      </c>
      <c r="W1160" s="30">
        <v>1E-8</v>
      </c>
      <c r="X1160" s="30">
        <v>1E-8</v>
      </c>
      <c r="Y1160" s="30">
        <v>1E-8</v>
      </c>
      <c r="Z1160" s="30">
        <v>1E-8</v>
      </c>
      <c r="AA1160" s="30">
        <v>1E-8</v>
      </c>
      <c r="AB1160" s="30">
        <v>1E-8</v>
      </c>
      <c r="AC1160" s="30">
        <v>1E-8</v>
      </c>
      <c r="AD1160" s="4"/>
    </row>
    <row r="1161" spans="1:30" x14ac:dyDescent="0.3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0"/>
      <c r="O1161" s="4"/>
      <c r="P1161" s="4"/>
      <c r="Q1161" s="12" t="s">
        <v>244</v>
      </c>
      <c r="R1161" s="19" t="s">
        <v>100</v>
      </c>
      <c r="S1161" s="19" t="s">
        <v>493</v>
      </c>
      <c r="T1161" s="30">
        <v>1E-8</v>
      </c>
      <c r="U1161" s="31">
        <v>1E-8</v>
      </c>
      <c r="V1161" s="30">
        <v>1E-8</v>
      </c>
      <c r="W1161" s="30">
        <v>1E-8</v>
      </c>
      <c r="X1161" s="30">
        <v>1E-8</v>
      </c>
      <c r="Y1161" s="30">
        <v>1E-8</v>
      </c>
      <c r="Z1161" s="30">
        <v>1E-8</v>
      </c>
      <c r="AA1161" s="30">
        <v>1E-8</v>
      </c>
      <c r="AB1161" s="30">
        <v>1E-8</v>
      </c>
      <c r="AC1161" s="30">
        <v>1E-8</v>
      </c>
      <c r="AD1161" s="4"/>
    </row>
    <row r="1162" spans="1:30" x14ac:dyDescent="0.3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0"/>
      <c r="O1162" s="4"/>
      <c r="P1162" s="4"/>
      <c r="Q1162" s="12" t="s">
        <v>247</v>
      </c>
      <c r="R1162" s="19" t="s">
        <v>100</v>
      </c>
      <c r="S1162" s="19" t="s">
        <v>494</v>
      </c>
      <c r="T1162" s="30">
        <v>1E-8</v>
      </c>
      <c r="U1162" s="31">
        <v>1E-8</v>
      </c>
      <c r="V1162" s="30">
        <v>1E-8</v>
      </c>
      <c r="W1162" s="30">
        <v>1E-8</v>
      </c>
      <c r="X1162" s="30">
        <v>1E-8</v>
      </c>
      <c r="Y1162" s="30">
        <v>1E-8</v>
      </c>
      <c r="Z1162" s="30">
        <v>1E-8</v>
      </c>
      <c r="AA1162" s="30">
        <v>1E-8</v>
      </c>
      <c r="AB1162" s="30">
        <v>1E-8</v>
      </c>
      <c r="AC1162" s="30">
        <v>1E-8</v>
      </c>
      <c r="AD1162" s="4"/>
    </row>
    <row r="1163" spans="1:30" x14ac:dyDescent="0.3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0"/>
      <c r="O1163" s="4"/>
      <c r="P1163" s="4"/>
      <c r="Q1163" s="12" t="s">
        <v>250</v>
      </c>
      <c r="R1163" s="19" t="s">
        <v>100</v>
      </c>
      <c r="S1163" s="19" t="s">
        <v>495</v>
      </c>
      <c r="T1163" s="30">
        <v>1E-8</v>
      </c>
      <c r="U1163" s="31">
        <v>1E-8</v>
      </c>
      <c r="V1163" s="30">
        <v>1E-8</v>
      </c>
      <c r="W1163" s="30">
        <v>1E-8</v>
      </c>
      <c r="X1163" s="30">
        <v>1E-8</v>
      </c>
      <c r="Y1163" s="30">
        <v>1E-8</v>
      </c>
      <c r="Z1163" s="30">
        <v>1E-8</v>
      </c>
      <c r="AA1163" s="30">
        <v>1E-8</v>
      </c>
      <c r="AB1163" s="30">
        <v>1E-8</v>
      </c>
      <c r="AC1163" s="30">
        <v>1E-8</v>
      </c>
      <c r="AD1163" s="4"/>
    </row>
    <row r="1164" spans="1:30" x14ac:dyDescent="0.3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0"/>
      <c r="O1164" s="4"/>
      <c r="P1164" s="4"/>
      <c r="Q1164" s="10" t="s">
        <v>548</v>
      </c>
      <c r="R1164" s="19" t="s">
        <v>100</v>
      </c>
      <c r="S1164" s="19" t="s">
        <v>567</v>
      </c>
      <c r="T1164" s="27">
        <v>1E-8</v>
      </c>
      <c r="U1164" s="28">
        <v>1E-8</v>
      </c>
      <c r="V1164" s="27">
        <v>1E-8</v>
      </c>
      <c r="W1164" s="27">
        <v>1E-8</v>
      </c>
      <c r="X1164" s="27">
        <v>1E-8</v>
      </c>
      <c r="Y1164" s="27">
        <v>1E-8</v>
      </c>
      <c r="Z1164" s="27">
        <v>1E-8</v>
      </c>
      <c r="AA1164" s="27">
        <v>1E-8</v>
      </c>
      <c r="AB1164" s="27">
        <v>1E-8</v>
      </c>
      <c r="AC1164" s="27">
        <v>1E-8</v>
      </c>
      <c r="AD1164" s="4"/>
    </row>
    <row r="1165" spans="1:30" x14ac:dyDescent="0.3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0"/>
      <c r="O1165" s="4"/>
      <c r="P1165" s="4"/>
      <c r="Q1165" s="12" t="s">
        <v>253</v>
      </c>
      <c r="R1165" s="19" t="s">
        <v>100</v>
      </c>
      <c r="S1165" s="19" t="s">
        <v>496</v>
      </c>
      <c r="T1165" s="30">
        <v>1E-8</v>
      </c>
      <c r="U1165" s="31">
        <v>1E-8</v>
      </c>
      <c r="V1165" s="30">
        <v>1E-8</v>
      </c>
      <c r="W1165" s="30">
        <v>1E-8</v>
      </c>
      <c r="X1165" s="30">
        <v>1E-8</v>
      </c>
      <c r="Y1165" s="30">
        <v>1E-8</v>
      </c>
      <c r="Z1165" s="30">
        <v>1E-8</v>
      </c>
      <c r="AA1165" s="30">
        <v>1E-8</v>
      </c>
      <c r="AB1165" s="30">
        <v>1E-8</v>
      </c>
      <c r="AC1165" s="30">
        <v>1E-8</v>
      </c>
      <c r="AD1165" s="4"/>
    </row>
    <row r="1166" spans="1:30" x14ac:dyDescent="0.3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0"/>
      <c r="O1166" s="4"/>
      <c r="P1166" s="4"/>
      <c r="Q1166" s="12" t="s">
        <v>256</v>
      </c>
      <c r="R1166" s="19" t="s">
        <v>100</v>
      </c>
      <c r="S1166" s="19" t="s">
        <v>497</v>
      </c>
      <c r="T1166" s="30">
        <v>1E-8</v>
      </c>
      <c r="U1166" s="31">
        <v>1E-8</v>
      </c>
      <c r="V1166" s="30">
        <v>1E-8</v>
      </c>
      <c r="W1166" s="30">
        <v>1E-8</v>
      </c>
      <c r="X1166" s="30">
        <v>1E-8</v>
      </c>
      <c r="Y1166" s="30">
        <v>1E-8</v>
      </c>
      <c r="Z1166" s="30">
        <v>1E-8</v>
      </c>
      <c r="AA1166" s="30">
        <v>1E-8</v>
      </c>
      <c r="AB1166" s="30">
        <v>1E-8</v>
      </c>
      <c r="AC1166" s="30">
        <v>1E-8</v>
      </c>
      <c r="AD1166" s="4"/>
    </row>
    <row r="1167" spans="1:30" x14ac:dyDescent="0.3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0"/>
      <c r="O1167" s="4"/>
      <c r="P1167" s="4"/>
      <c r="Q1167" s="10" t="s">
        <v>549</v>
      </c>
      <c r="R1167" s="19" t="s">
        <v>100</v>
      </c>
      <c r="S1167" s="19" t="s">
        <v>498</v>
      </c>
      <c r="T1167" s="27">
        <v>1E-8</v>
      </c>
      <c r="U1167" s="28">
        <v>1E-8</v>
      </c>
      <c r="V1167" s="27">
        <v>1E-8</v>
      </c>
      <c r="W1167" s="27">
        <v>1E-8</v>
      </c>
      <c r="X1167" s="27">
        <v>1E-8</v>
      </c>
      <c r="Y1167" s="27">
        <v>1E-8</v>
      </c>
      <c r="Z1167" s="27">
        <v>1E-8</v>
      </c>
      <c r="AA1167" s="27">
        <v>1E-8</v>
      </c>
      <c r="AB1167" s="27">
        <v>1E-8</v>
      </c>
      <c r="AC1167" s="27">
        <v>1E-8</v>
      </c>
      <c r="AD1167" s="4"/>
    </row>
    <row r="1168" spans="1:30" x14ac:dyDescent="0.3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0"/>
      <c r="O1168" s="4"/>
      <c r="P1168" s="4"/>
      <c r="Q1168" s="12" t="s">
        <v>764</v>
      </c>
      <c r="R1168" s="19" t="s">
        <v>100</v>
      </c>
      <c r="S1168" s="19" t="s">
        <v>775</v>
      </c>
      <c r="T1168" s="30">
        <v>1E-8</v>
      </c>
      <c r="U1168" s="31">
        <v>1E-8</v>
      </c>
      <c r="V1168" s="30">
        <v>1E-8</v>
      </c>
      <c r="W1168" s="30">
        <v>1E-8</v>
      </c>
      <c r="X1168" s="30">
        <v>1E-8</v>
      </c>
      <c r="Y1168" s="30">
        <v>1E-8</v>
      </c>
      <c r="Z1168" s="30">
        <v>1E-8</v>
      </c>
      <c r="AA1168" s="30">
        <v>1E-8</v>
      </c>
      <c r="AB1168" s="30">
        <v>1E-8</v>
      </c>
      <c r="AC1168" s="30">
        <v>1E-8</v>
      </c>
      <c r="AD1168" s="4"/>
    </row>
    <row r="1169" spans="1:30" x14ac:dyDescent="0.3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0"/>
      <c r="O1169" s="4"/>
      <c r="P1169" s="4"/>
      <c r="Q1169" s="12" t="s">
        <v>765</v>
      </c>
      <c r="R1169" s="19" t="s">
        <v>100</v>
      </c>
      <c r="S1169" s="19" t="s">
        <v>776</v>
      </c>
      <c r="T1169" s="30">
        <v>1E-8</v>
      </c>
      <c r="U1169" s="31">
        <v>1E-8</v>
      </c>
      <c r="V1169" s="30">
        <v>1E-8</v>
      </c>
      <c r="W1169" s="30">
        <v>1E-8</v>
      </c>
      <c r="X1169" s="30">
        <v>1E-8</v>
      </c>
      <c r="Y1169" s="30">
        <v>1E-8</v>
      </c>
      <c r="Z1169" s="30">
        <v>1E-8</v>
      </c>
      <c r="AA1169" s="30">
        <v>1E-8</v>
      </c>
      <c r="AB1169" s="30">
        <v>1E-8</v>
      </c>
      <c r="AC1169" s="30">
        <v>1E-8</v>
      </c>
      <c r="AD1169" s="4"/>
    </row>
    <row r="1170" spans="1:30" x14ac:dyDescent="0.3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0"/>
      <c r="O1170" s="4"/>
      <c r="P1170" s="4"/>
      <c r="Q1170" s="12" t="s">
        <v>259</v>
      </c>
      <c r="R1170" s="19" t="s">
        <v>100</v>
      </c>
      <c r="S1170" s="19" t="s">
        <v>499</v>
      </c>
      <c r="T1170" s="30">
        <v>1E-8</v>
      </c>
      <c r="U1170" s="31">
        <v>1E-8</v>
      </c>
      <c r="V1170" s="30">
        <v>1E-8</v>
      </c>
      <c r="W1170" s="30">
        <v>1E-8</v>
      </c>
      <c r="X1170" s="30">
        <v>1E-8</v>
      </c>
      <c r="Y1170" s="30">
        <v>1E-8</v>
      </c>
      <c r="Z1170" s="30">
        <v>1E-8</v>
      </c>
      <c r="AA1170" s="30">
        <v>1E-8</v>
      </c>
      <c r="AB1170" s="30">
        <v>1E-8</v>
      </c>
      <c r="AC1170" s="30">
        <v>1E-8</v>
      </c>
      <c r="AD1170" s="4"/>
    </row>
    <row r="1171" spans="1:30" x14ac:dyDescent="0.3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0"/>
      <c r="O1171" s="4"/>
      <c r="P1171" s="4"/>
      <c r="Q1171" s="12" t="s">
        <v>262</v>
      </c>
      <c r="R1171" s="19" t="s">
        <v>100</v>
      </c>
      <c r="S1171" s="19" t="s">
        <v>500</v>
      </c>
      <c r="T1171" s="30">
        <v>1E-8</v>
      </c>
      <c r="U1171" s="31">
        <v>1E-8</v>
      </c>
      <c r="V1171" s="30">
        <v>1E-8</v>
      </c>
      <c r="W1171" s="30">
        <v>1E-8</v>
      </c>
      <c r="X1171" s="30">
        <v>1E-8</v>
      </c>
      <c r="Y1171" s="30">
        <v>1E-8</v>
      </c>
      <c r="Z1171" s="30">
        <v>1E-8</v>
      </c>
      <c r="AA1171" s="30">
        <v>1E-8</v>
      </c>
      <c r="AB1171" s="30">
        <v>1E-8</v>
      </c>
      <c r="AC1171" s="30">
        <v>1E-8</v>
      </c>
      <c r="AD1171" s="4"/>
    </row>
    <row r="1172" spans="1:30" x14ac:dyDescent="0.3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0"/>
      <c r="O1172" s="4"/>
      <c r="P1172" s="4"/>
      <c r="Q1172" s="12" t="s">
        <v>265</v>
      </c>
      <c r="R1172" s="19" t="s">
        <v>100</v>
      </c>
      <c r="S1172" s="19" t="s">
        <v>501</v>
      </c>
      <c r="T1172" s="30">
        <v>1E-8</v>
      </c>
      <c r="U1172" s="31">
        <v>1E-8</v>
      </c>
      <c r="V1172" s="30">
        <v>1E-8</v>
      </c>
      <c r="W1172" s="30">
        <v>1E-8</v>
      </c>
      <c r="X1172" s="30">
        <v>1E-8</v>
      </c>
      <c r="Y1172" s="30">
        <v>1E-8</v>
      </c>
      <c r="Z1172" s="30">
        <v>1E-8</v>
      </c>
      <c r="AA1172" s="30">
        <v>1E-8</v>
      </c>
      <c r="AB1172" s="30">
        <v>1E-8</v>
      </c>
      <c r="AC1172" s="30">
        <v>1E-8</v>
      </c>
      <c r="AD1172" s="4"/>
    </row>
    <row r="1173" spans="1:30" x14ac:dyDescent="0.3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0"/>
      <c r="O1173" s="4"/>
      <c r="P1173" s="4"/>
      <c r="Q1173" s="12" t="s">
        <v>550</v>
      </c>
      <c r="R1173" s="19" t="s">
        <v>100</v>
      </c>
      <c r="S1173" s="19" t="s">
        <v>502</v>
      </c>
      <c r="T1173" s="30">
        <v>1E-8</v>
      </c>
      <c r="U1173" s="31">
        <v>1E-8</v>
      </c>
      <c r="V1173" s="30">
        <v>1E-8</v>
      </c>
      <c r="W1173" s="30">
        <v>1E-8</v>
      </c>
      <c r="X1173" s="30">
        <v>1E-8</v>
      </c>
      <c r="Y1173" s="30">
        <v>1E-8</v>
      </c>
      <c r="Z1173" s="30">
        <v>1E-8</v>
      </c>
      <c r="AA1173" s="30">
        <v>1E-8</v>
      </c>
      <c r="AB1173" s="30">
        <v>1E-8</v>
      </c>
      <c r="AC1173" s="30">
        <v>1E-8</v>
      </c>
      <c r="AD1173" s="4"/>
    </row>
    <row r="1174" spans="1:30" x14ac:dyDescent="0.3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0"/>
      <c r="O1174" s="4"/>
      <c r="P1174" s="4"/>
      <c r="Q1174" s="10" t="s">
        <v>551</v>
      </c>
      <c r="R1174" s="19" t="s">
        <v>100</v>
      </c>
      <c r="S1174" s="19" t="s">
        <v>503</v>
      </c>
      <c r="T1174" s="27">
        <v>1E-8</v>
      </c>
      <c r="U1174" s="28">
        <v>1E-8</v>
      </c>
      <c r="V1174" s="27">
        <v>1E-8</v>
      </c>
      <c r="W1174" s="27">
        <v>1E-8</v>
      </c>
      <c r="X1174" s="27">
        <v>1E-8</v>
      </c>
      <c r="Y1174" s="27">
        <v>1E-8</v>
      </c>
      <c r="Z1174" s="27">
        <v>1E-8</v>
      </c>
      <c r="AA1174" s="27">
        <v>1E-8</v>
      </c>
      <c r="AB1174" s="27">
        <v>1E-8</v>
      </c>
      <c r="AC1174" s="27">
        <v>1E-8</v>
      </c>
      <c r="AD1174" s="4"/>
    </row>
    <row r="1175" spans="1:30" x14ac:dyDescent="0.3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0"/>
      <c r="O1175" s="4"/>
      <c r="P1175" s="4"/>
      <c r="Q1175" s="12" t="s">
        <v>271</v>
      </c>
      <c r="R1175" s="19" t="s">
        <v>100</v>
      </c>
      <c r="S1175" s="19" t="s">
        <v>504</v>
      </c>
      <c r="T1175" s="30">
        <v>1E-8</v>
      </c>
      <c r="U1175" s="31">
        <v>1E-8</v>
      </c>
      <c r="V1175" s="30">
        <v>1E-8</v>
      </c>
      <c r="W1175" s="30">
        <v>1E-8</v>
      </c>
      <c r="X1175" s="30">
        <v>1E-8</v>
      </c>
      <c r="Y1175" s="30">
        <v>1E-8</v>
      </c>
      <c r="Z1175" s="30">
        <v>1E-8</v>
      </c>
      <c r="AA1175" s="30">
        <v>1E-8</v>
      </c>
      <c r="AB1175" s="30">
        <v>1E-8</v>
      </c>
      <c r="AC1175" s="30">
        <v>1E-8</v>
      </c>
      <c r="AD1175" s="4"/>
    </row>
    <row r="1176" spans="1:30" x14ac:dyDescent="0.3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0"/>
      <c r="O1176" s="4"/>
      <c r="P1176" s="4"/>
      <c r="Q1176" s="12" t="s">
        <v>552</v>
      </c>
      <c r="R1176" s="19" t="s">
        <v>100</v>
      </c>
      <c r="S1176" s="19" t="s">
        <v>505</v>
      </c>
      <c r="T1176" s="30">
        <v>1E-8</v>
      </c>
      <c r="U1176" s="31">
        <v>1E-8</v>
      </c>
      <c r="V1176" s="30">
        <v>1E-8</v>
      </c>
      <c r="W1176" s="30">
        <v>1E-8</v>
      </c>
      <c r="X1176" s="30">
        <v>1E-8</v>
      </c>
      <c r="Y1176" s="30">
        <v>1E-8</v>
      </c>
      <c r="Z1176" s="30">
        <v>1E-8</v>
      </c>
      <c r="AA1176" s="30">
        <v>1E-8</v>
      </c>
      <c r="AB1176" s="30">
        <v>1E-8</v>
      </c>
      <c r="AC1176" s="30">
        <v>1E-8</v>
      </c>
      <c r="AD1176" s="4"/>
    </row>
    <row r="1177" spans="1:30" x14ac:dyDescent="0.3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0"/>
      <c r="O1177" s="4"/>
      <c r="P1177" s="4"/>
      <c r="Q1177" s="10" t="s">
        <v>553</v>
      </c>
      <c r="R1177" s="19" t="s">
        <v>100</v>
      </c>
      <c r="S1177" s="19" t="s">
        <v>506</v>
      </c>
      <c r="T1177" s="27">
        <v>1E-8</v>
      </c>
      <c r="U1177" s="28">
        <v>1E-8</v>
      </c>
      <c r="V1177" s="27">
        <v>1E-8</v>
      </c>
      <c r="W1177" s="27">
        <v>1E-8</v>
      </c>
      <c r="X1177" s="27">
        <v>1E-8</v>
      </c>
      <c r="Y1177" s="27">
        <v>1E-8</v>
      </c>
      <c r="Z1177" s="27">
        <v>1E-8</v>
      </c>
      <c r="AA1177" s="27">
        <v>1E-8</v>
      </c>
      <c r="AB1177" s="27">
        <v>1E-8</v>
      </c>
      <c r="AC1177" s="27">
        <v>1E-8</v>
      </c>
      <c r="AD1177" s="4"/>
    </row>
    <row r="1178" spans="1:30" x14ac:dyDescent="0.3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0"/>
      <c r="O1178" s="4"/>
      <c r="P1178" s="4"/>
      <c r="Q1178" s="12" t="s">
        <v>277</v>
      </c>
      <c r="R1178" s="19" t="s">
        <v>100</v>
      </c>
      <c r="S1178" s="19" t="s">
        <v>507</v>
      </c>
      <c r="T1178" s="30">
        <v>1E-8</v>
      </c>
      <c r="U1178" s="31">
        <v>1E-8</v>
      </c>
      <c r="V1178" s="30">
        <v>1E-8</v>
      </c>
      <c r="W1178" s="30">
        <v>1E-8</v>
      </c>
      <c r="X1178" s="30">
        <v>1E-8</v>
      </c>
      <c r="Y1178" s="30">
        <v>1E-8</v>
      </c>
      <c r="Z1178" s="30">
        <v>1E-8</v>
      </c>
      <c r="AA1178" s="30">
        <v>1E-8</v>
      </c>
      <c r="AB1178" s="30">
        <v>1E-8</v>
      </c>
      <c r="AC1178" s="30">
        <v>1E-8</v>
      </c>
      <c r="AD1178" s="4"/>
    </row>
    <row r="1179" spans="1:30" x14ac:dyDescent="0.3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0"/>
      <c r="O1179" s="4"/>
      <c r="P1179" s="4"/>
      <c r="Q1179" s="12" t="s">
        <v>554</v>
      </c>
      <c r="R1179" s="19" t="s">
        <v>100</v>
      </c>
      <c r="S1179" s="19" t="s">
        <v>508</v>
      </c>
      <c r="T1179" s="30">
        <v>1E-8</v>
      </c>
      <c r="U1179" s="31">
        <v>1E-8</v>
      </c>
      <c r="V1179" s="30">
        <v>1E-8</v>
      </c>
      <c r="W1179" s="30">
        <v>1E-8</v>
      </c>
      <c r="X1179" s="30">
        <v>1E-8</v>
      </c>
      <c r="Y1179" s="30">
        <v>1E-8</v>
      </c>
      <c r="Z1179" s="30">
        <v>1E-8</v>
      </c>
      <c r="AA1179" s="30">
        <v>1E-8</v>
      </c>
      <c r="AB1179" s="30">
        <v>1E-8</v>
      </c>
      <c r="AC1179" s="30">
        <v>1E-8</v>
      </c>
      <c r="AD1179" s="4"/>
    </row>
    <row r="1180" spans="1:30" x14ac:dyDescent="0.3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0"/>
      <c r="O1180" s="4"/>
      <c r="P1180" s="4"/>
      <c r="Q1180" s="12" t="s">
        <v>283</v>
      </c>
      <c r="R1180" s="19" t="s">
        <v>100</v>
      </c>
      <c r="S1180" s="19" t="s">
        <v>509</v>
      </c>
      <c r="T1180" s="30">
        <v>1E-8</v>
      </c>
      <c r="U1180" s="31">
        <v>1E-8</v>
      </c>
      <c r="V1180" s="30">
        <v>1E-8</v>
      </c>
      <c r="W1180" s="30">
        <v>1E-8</v>
      </c>
      <c r="X1180" s="30">
        <v>1E-8</v>
      </c>
      <c r="Y1180" s="30">
        <v>1E-8</v>
      </c>
      <c r="Z1180" s="30">
        <v>1E-8</v>
      </c>
      <c r="AA1180" s="30">
        <v>1E-8</v>
      </c>
      <c r="AB1180" s="30">
        <v>1E-8</v>
      </c>
      <c r="AC1180" s="30">
        <v>1E-8</v>
      </c>
      <c r="AD1180" s="4"/>
    </row>
    <row r="1181" spans="1:30" x14ac:dyDescent="0.3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0"/>
      <c r="O1181" s="4"/>
      <c r="P1181" s="4"/>
      <c r="Q1181" s="10" t="s">
        <v>286</v>
      </c>
      <c r="R1181" s="19" t="s">
        <v>100</v>
      </c>
      <c r="S1181" s="19" t="s">
        <v>510</v>
      </c>
      <c r="T1181" s="27">
        <v>1E-8</v>
      </c>
      <c r="U1181" s="28">
        <v>1E-8</v>
      </c>
      <c r="V1181" s="27">
        <v>1E-8</v>
      </c>
      <c r="W1181" s="27">
        <v>1E-8</v>
      </c>
      <c r="X1181" s="27">
        <v>1E-8</v>
      </c>
      <c r="Y1181" s="27">
        <v>1E-8</v>
      </c>
      <c r="Z1181" s="27">
        <v>1E-8</v>
      </c>
      <c r="AA1181" s="27">
        <v>1E-8</v>
      </c>
      <c r="AB1181" s="27">
        <v>1E-8</v>
      </c>
      <c r="AC1181" s="27">
        <v>1E-8</v>
      </c>
      <c r="AD1181" s="4"/>
    </row>
    <row r="1182" spans="1:30" x14ac:dyDescent="0.3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0"/>
      <c r="O1182" s="4"/>
      <c r="P1182" s="4"/>
      <c r="Q1182" s="10" t="s">
        <v>555</v>
      </c>
      <c r="R1182" s="19" t="s">
        <v>100</v>
      </c>
      <c r="S1182" s="19" t="s">
        <v>511</v>
      </c>
      <c r="T1182" s="27">
        <v>1E-8</v>
      </c>
      <c r="U1182" s="28">
        <v>1E-8</v>
      </c>
      <c r="V1182" s="27">
        <v>1E-8</v>
      </c>
      <c r="W1182" s="27">
        <v>1E-8</v>
      </c>
      <c r="X1182" s="27">
        <v>1E-8</v>
      </c>
      <c r="Y1182" s="27">
        <v>1E-8</v>
      </c>
      <c r="Z1182" s="27">
        <v>1E-8</v>
      </c>
      <c r="AA1182" s="27">
        <v>1E-8</v>
      </c>
      <c r="AB1182" s="27">
        <v>1E-8</v>
      </c>
      <c r="AC1182" s="27">
        <v>1E-8</v>
      </c>
      <c r="AD1182" s="4"/>
    </row>
    <row r="1183" spans="1:30" x14ac:dyDescent="0.3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0"/>
      <c r="O1183" s="4"/>
      <c r="P1183" s="4"/>
      <c r="Q1183" s="12" t="s">
        <v>556</v>
      </c>
      <c r="R1183" s="19" t="s">
        <v>100</v>
      </c>
      <c r="S1183" s="19" t="s">
        <v>512</v>
      </c>
      <c r="T1183" s="30">
        <v>1E-8</v>
      </c>
      <c r="U1183" s="31">
        <v>1E-8</v>
      </c>
      <c r="V1183" s="30">
        <v>1E-8</v>
      </c>
      <c r="W1183" s="30">
        <v>1E-8</v>
      </c>
      <c r="X1183" s="30">
        <v>1E-8</v>
      </c>
      <c r="Y1183" s="30">
        <v>1E-8</v>
      </c>
      <c r="Z1183" s="30">
        <v>1E-8</v>
      </c>
      <c r="AA1183" s="30">
        <v>1E-8</v>
      </c>
      <c r="AB1183" s="30">
        <v>1E-8</v>
      </c>
      <c r="AC1183" s="30">
        <v>1E-8</v>
      </c>
      <c r="AD1183" s="4"/>
    </row>
    <row r="1184" spans="1:30" x14ac:dyDescent="0.3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0"/>
      <c r="O1184" s="4"/>
      <c r="P1184" s="4"/>
      <c r="Q1184" s="12" t="s">
        <v>557</v>
      </c>
      <c r="R1184" s="19" t="s">
        <v>100</v>
      </c>
      <c r="S1184" s="19" t="s">
        <v>513</v>
      </c>
      <c r="T1184" s="30">
        <v>1E-8</v>
      </c>
      <c r="U1184" s="31">
        <v>1E-8</v>
      </c>
      <c r="V1184" s="30">
        <v>1E-8</v>
      </c>
      <c r="W1184" s="30">
        <v>1E-8</v>
      </c>
      <c r="X1184" s="30">
        <v>1E-8</v>
      </c>
      <c r="Y1184" s="30">
        <v>1E-8</v>
      </c>
      <c r="Z1184" s="30">
        <v>1E-8</v>
      </c>
      <c r="AA1184" s="30">
        <v>1E-8</v>
      </c>
      <c r="AB1184" s="30">
        <v>1E-8</v>
      </c>
      <c r="AC1184" s="30">
        <v>1E-8</v>
      </c>
      <c r="AD1184" s="4"/>
    </row>
    <row r="1185" spans="1:30" x14ac:dyDescent="0.3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0"/>
      <c r="O1185" s="4"/>
      <c r="P1185" s="4"/>
      <c r="Q1185" s="12" t="s">
        <v>295</v>
      </c>
      <c r="R1185" s="19" t="s">
        <v>100</v>
      </c>
      <c r="S1185" s="19" t="s">
        <v>514</v>
      </c>
      <c r="T1185" s="30">
        <v>1E-8</v>
      </c>
      <c r="U1185" s="31">
        <v>1E-8</v>
      </c>
      <c r="V1185" s="30">
        <v>1E-8</v>
      </c>
      <c r="W1185" s="30">
        <v>1E-8</v>
      </c>
      <c r="X1185" s="30">
        <v>1E-8</v>
      </c>
      <c r="Y1185" s="30">
        <v>1E-8</v>
      </c>
      <c r="Z1185" s="30">
        <v>1E-8</v>
      </c>
      <c r="AA1185" s="30">
        <v>1E-8</v>
      </c>
      <c r="AB1185" s="30">
        <v>1E-8</v>
      </c>
      <c r="AC1185" s="30">
        <v>1E-8</v>
      </c>
      <c r="AD1185" s="4"/>
    </row>
    <row r="1186" spans="1:30" x14ac:dyDescent="0.3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0"/>
      <c r="O1186" s="4"/>
      <c r="P1186" s="4"/>
      <c r="Q1186" s="12" t="s">
        <v>558</v>
      </c>
      <c r="R1186" s="19" t="s">
        <v>100</v>
      </c>
      <c r="S1186" s="19" t="s">
        <v>515</v>
      </c>
      <c r="T1186" s="30">
        <v>1E-8</v>
      </c>
      <c r="U1186" s="31">
        <v>1E-8</v>
      </c>
      <c r="V1186" s="30">
        <v>1E-8</v>
      </c>
      <c r="W1186" s="30">
        <v>1E-8</v>
      </c>
      <c r="X1186" s="30">
        <v>1E-8</v>
      </c>
      <c r="Y1186" s="30">
        <v>1E-8</v>
      </c>
      <c r="Z1186" s="30">
        <v>1E-8</v>
      </c>
      <c r="AA1186" s="30">
        <v>1E-8</v>
      </c>
      <c r="AB1186" s="30">
        <v>1E-8</v>
      </c>
      <c r="AC1186" s="30">
        <v>1E-8</v>
      </c>
      <c r="AD1186" s="4"/>
    </row>
    <row r="1187" spans="1:30" x14ac:dyDescent="0.3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0"/>
      <c r="O1187" s="4"/>
      <c r="P1187" s="4"/>
      <c r="Q1187" s="10" t="s">
        <v>301</v>
      </c>
      <c r="R1187" s="19" t="s">
        <v>100</v>
      </c>
      <c r="S1187" s="19" t="s">
        <v>516</v>
      </c>
      <c r="T1187" s="27">
        <v>1E-8</v>
      </c>
      <c r="U1187" s="28">
        <v>1E-8</v>
      </c>
      <c r="V1187" s="27">
        <v>1E-8</v>
      </c>
      <c r="W1187" s="27">
        <v>1E-8</v>
      </c>
      <c r="X1187" s="27">
        <v>1E-8</v>
      </c>
      <c r="Y1187" s="27">
        <v>1E-8</v>
      </c>
      <c r="Z1187" s="27">
        <v>1E-8</v>
      </c>
      <c r="AA1187" s="27">
        <v>1E-8</v>
      </c>
      <c r="AB1187" s="27">
        <v>1E-8</v>
      </c>
      <c r="AC1187" s="27">
        <v>1E-8</v>
      </c>
      <c r="AD1187" s="4"/>
    </row>
    <row r="1188" spans="1:30" x14ac:dyDescent="0.3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0"/>
      <c r="O1188" s="4"/>
      <c r="P1188" s="4"/>
      <c r="Q1188" s="9" t="s">
        <v>427</v>
      </c>
      <c r="R1188" s="19" t="s">
        <v>100</v>
      </c>
      <c r="S1188" s="19" t="s">
        <v>517</v>
      </c>
      <c r="T1188" s="24">
        <v>1E-8</v>
      </c>
      <c r="U1188" s="25">
        <v>1E-8</v>
      </c>
      <c r="V1188" s="24">
        <v>1E-8</v>
      </c>
      <c r="W1188" s="24">
        <v>1E-8</v>
      </c>
      <c r="X1188" s="24">
        <v>1E-8</v>
      </c>
      <c r="Y1188" s="24">
        <v>1E-8</v>
      </c>
      <c r="Z1188" s="24">
        <v>1E-8</v>
      </c>
      <c r="AA1188" s="24">
        <v>1E-8</v>
      </c>
      <c r="AB1188" s="24">
        <v>1E-8</v>
      </c>
      <c r="AC1188" s="24">
        <v>1E-8</v>
      </c>
      <c r="AD1188" s="4"/>
    </row>
    <row r="1189" spans="1:30" x14ac:dyDescent="0.3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0"/>
      <c r="O1189" s="4"/>
      <c r="P1189" s="4"/>
      <c r="Q1189" s="10" t="s">
        <v>559</v>
      </c>
      <c r="R1189" s="19" t="s">
        <v>100</v>
      </c>
      <c r="S1189" s="19" t="s">
        <v>518</v>
      </c>
      <c r="T1189" s="27">
        <v>1E-8</v>
      </c>
      <c r="U1189" s="28">
        <v>1E-8</v>
      </c>
      <c r="V1189" s="27">
        <v>1E-8</v>
      </c>
      <c r="W1189" s="27">
        <v>1E-8</v>
      </c>
      <c r="X1189" s="27">
        <v>1E-8</v>
      </c>
      <c r="Y1189" s="27">
        <v>1E-8</v>
      </c>
      <c r="Z1189" s="27">
        <v>1E-8</v>
      </c>
      <c r="AA1189" s="27">
        <v>1E-8</v>
      </c>
      <c r="AB1189" s="27">
        <v>1E-8</v>
      </c>
      <c r="AC1189" s="27">
        <v>1E-8</v>
      </c>
      <c r="AD1189" s="4"/>
    </row>
    <row r="1190" spans="1:30" x14ac:dyDescent="0.3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0"/>
      <c r="O1190" s="4"/>
      <c r="P1190" s="4"/>
      <c r="Q1190" s="10" t="s">
        <v>560</v>
      </c>
      <c r="R1190" s="19" t="s">
        <v>100</v>
      </c>
      <c r="S1190" s="19" t="s">
        <v>519</v>
      </c>
      <c r="T1190" s="27">
        <v>1E-8</v>
      </c>
      <c r="U1190" s="28">
        <v>1E-8</v>
      </c>
      <c r="V1190" s="27">
        <v>1E-8</v>
      </c>
      <c r="W1190" s="27">
        <v>1E-8</v>
      </c>
      <c r="X1190" s="27">
        <v>1E-8</v>
      </c>
      <c r="Y1190" s="27">
        <v>1E-8</v>
      </c>
      <c r="Z1190" s="27">
        <v>1E-8</v>
      </c>
      <c r="AA1190" s="27">
        <v>1E-8</v>
      </c>
      <c r="AB1190" s="27">
        <v>1E-8</v>
      </c>
      <c r="AC1190" s="27">
        <v>1E-8</v>
      </c>
      <c r="AD1190" s="4"/>
    </row>
    <row r="1191" spans="1:30" x14ac:dyDescent="0.3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0"/>
      <c r="O1191" s="4"/>
      <c r="P1191" s="4"/>
      <c r="Q1191" s="10" t="s">
        <v>310</v>
      </c>
      <c r="R1191" s="19" t="s">
        <v>100</v>
      </c>
      <c r="S1191" s="19" t="s">
        <v>520</v>
      </c>
      <c r="T1191" s="27">
        <v>1E-8</v>
      </c>
      <c r="U1191" s="28">
        <v>1E-8</v>
      </c>
      <c r="V1191" s="27">
        <v>1E-8</v>
      </c>
      <c r="W1191" s="27">
        <v>1E-8</v>
      </c>
      <c r="X1191" s="27">
        <v>1E-8</v>
      </c>
      <c r="Y1191" s="27">
        <v>1E-8</v>
      </c>
      <c r="Z1191" s="27">
        <v>1E-8</v>
      </c>
      <c r="AA1191" s="27">
        <v>1E-8</v>
      </c>
      <c r="AB1191" s="27">
        <v>1E-8</v>
      </c>
      <c r="AC1191" s="27">
        <v>1E-8</v>
      </c>
      <c r="AD1191" s="4"/>
    </row>
    <row r="1192" spans="1:30" x14ac:dyDescent="0.3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0"/>
      <c r="O1192" s="4"/>
      <c r="P1192" s="4"/>
      <c r="Q1192" s="9" t="s">
        <v>428</v>
      </c>
      <c r="R1192" s="19" t="s">
        <v>100</v>
      </c>
      <c r="S1192" s="19" t="s">
        <v>521</v>
      </c>
      <c r="T1192" s="24">
        <v>1E-8</v>
      </c>
      <c r="U1192" s="25">
        <v>1E-8</v>
      </c>
      <c r="V1192" s="24">
        <v>1E-8</v>
      </c>
      <c r="W1192" s="24">
        <v>1E-8</v>
      </c>
      <c r="X1192" s="24">
        <v>1E-8</v>
      </c>
      <c r="Y1192" s="24">
        <v>1E-8</v>
      </c>
      <c r="Z1192" s="24">
        <v>1E-8</v>
      </c>
      <c r="AA1192" s="24">
        <v>1E-8</v>
      </c>
      <c r="AB1192" s="24">
        <v>1E-8</v>
      </c>
      <c r="AC1192" s="24">
        <v>1E-8</v>
      </c>
      <c r="AD1192" s="4"/>
    </row>
    <row r="1193" spans="1:30" x14ac:dyDescent="0.3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0"/>
      <c r="O1193" s="4"/>
      <c r="P1193" s="4"/>
      <c r="Q1193" s="10" t="s">
        <v>561</v>
      </c>
      <c r="R1193" s="19" t="s">
        <v>100</v>
      </c>
      <c r="S1193" s="19" t="s">
        <v>522</v>
      </c>
      <c r="T1193" s="27">
        <v>1E-8</v>
      </c>
      <c r="U1193" s="28">
        <v>1E-8</v>
      </c>
      <c r="V1193" s="27">
        <v>1E-8</v>
      </c>
      <c r="W1193" s="27">
        <v>1E-8</v>
      </c>
      <c r="X1193" s="27">
        <v>1E-8</v>
      </c>
      <c r="Y1193" s="27">
        <v>1E-8</v>
      </c>
      <c r="Z1193" s="27">
        <v>1E-8</v>
      </c>
      <c r="AA1193" s="27">
        <v>1E-8</v>
      </c>
      <c r="AB1193" s="27">
        <v>1E-8</v>
      </c>
      <c r="AC1193" s="27">
        <v>1E-8</v>
      </c>
      <c r="AD1193" s="4"/>
    </row>
    <row r="1194" spans="1:30" x14ac:dyDescent="0.3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0"/>
      <c r="O1194" s="4"/>
      <c r="P1194" s="4"/>
      <c r="Q1194" s="10" t="s">
        <v>562</v>
      </c>
      <c r="R1194" s="19" t="s">
        <v>100</v>
      </c>
      <c r="S1194" s="19" t="s">
        <v>523</v>
      </c>
      <c r="T1194" s="27">
        <v>1E-8</v>
      </c>
      <c r="U1194" s="28">
        <v>1E-8</v>
      </c>
      <c r="V1194" s="27">
        <v>1E-8</v>
      </c>
      <c r="W1194" s="27">
        <v>1E-8</v>
      </c>
      <c r="X1194" s="27">
        <v>1E-8</v>
      </c>
      <c r="Y1194" s="27">
        <v>1E-8</v>
      </c>
      <c r="Z1194" s="27">
        <v>1E-8</v>
      </c>
      <c r="AA1194" s="27">
        <v>1E-8</v>
      </c>
      <c r="AB1194" s="27">
        <v>1E-8</v>
      </c>
      <c r="AC1194" s="27">
        <v>1E-8</v>
      </c>
      <c r="AD1194" s="4"/>
    </row>
    <row r="1195" spans="1:30" x14ac:dyDescent="0.3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0"/>
      <c r="O1195" s="4"/>
      <c r="P1195" s="4"/>
      <c r="Q1195" s="10" t="s">
        <v>319</v>
      </c>
      <c r="R1195" s="19" t="s">
        <v>100</v>
      </c>
      <c r="S1195" s="19" t="s">
        <v>524</v>
      </c>
      <c r="T1195" s="27">
        <v>1E-8</v>
      </c>
      <c r="U1195" s="28">
        <v>1E-8</v>
      </c>
      <c r="V1195" s="27">
        <v>1E-8</v>
      </c>
      <c r="W1195" s="27">
        <v>1E-8</v>
      </c>
      <c r="X1195" s="27">
        <v>1E-8</v>
      </c>
      <c r="Y1195" s="27">
        <v>1E-8</v>
      </c>
      <c r="Z1195" s="27">
        <v>1E-8</v>
      </c>
      <c r="AA1195" s="27">
        <v>1E-8</v>
      </c>
      <c r="AB1195" s="27">
        <v>1E-8</v>
      </c>
      <c r="AC1195" s="27">
        <v>1E-8</v>
      </c>
      <c r="AD1195" s="4"/>
    </row>
    <row r="1196" spans="1:30" x14ac:dyDescent="0.3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0"/>
      <c r="O1196" s="4"/>
      <c r="P1196" s="4"/>
      <c r="Q1196" s="10" t="s">
        <v>563</v>
      </c>
      <c r="R1196" s="19" t="s">
        <v>100</v>
      </c>
      <c r="S1196" s="19" t="s">
        <v>525</v>
      </c>
      <c r="T1196" s="27">
        <v>1E-8</v>
      </c>
      <c r="U1196" s="28">
        <v>1E-8</v>
      </c>
      <c r="V1196" s="27">
        <v>1E-8</v>
      </c>
      <c r="W1196" s="27">
        <v>1E-8</v>
      </c>
      <c r="X1196" s="27">
        <v>1E-8</v>
      </c>
      <c r="Y1196" s="27">
        <v>1E-8</v>
      </c>
      <c r="Z1196" s="27">
        <v>1E-8</v>
      </c>
      <c r="AA1196" s="27">
        <v>1E-8</v>
      </c>
      <c r="AB1196" s="27">
        <v>1E-8</v>
      </c>
      <c r="AC1196" s="27">
        <v>1E-8</v>
      </c>
      <c r="AD1196" s="4"/>
    </row>
    <row r="1197" spans="1:30" x14ac:dyDescent="0.3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0"/>
      <c r="O1197" s="4"/>
      <c r="P1197" s="4"/>
      <c r="Q1197" s="10" t="s">
        <v>564</v>
      </c>
      <c r="R1197" s="19" t="s">
        <v>100</v>
      </c>
      <c r="S1197" s="19" t="s">
        <v>526</v>
      </c>
      <c r="T1197" s="27">
        <v>1E-8</v>
      </c>
      <c r="U1197" s="28">
        <v>1E-8</v>
      </c>
      <c r="V1197" s="27">
        <v>1E-8</v>
      </c>
      <c r="W1197" s="27">
        <v>1E-8</v>
      </c>
      <c r="X1197" s="27">
        <v>1E-8</v>
      </c>
      <c r="Y1197" s="27">
        <v>1E-8</v>
      </c>
      <c r="Z1197" s="27">
        <v>1E-8</v>
      </c>
      <c r="AA1197" s="27">
        <v>1E-8</v>
      </c>
      <c r="AB1197" s="27">
        <v>1E-8</v>
      </c>
      <c r="AC1197" s="27">
        <v>1E-8</v>
      </c>
      <c r="AD1197" s="4"/>
    </row>
    <row r="1198" spans="1:30" x14ac:dyDescent="0.3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0"/>
      <c r="O1198" s="4"/>
      <c r="P1198" s="4"/>
      <c r="Q1198" s="10" t="s">
        <v>565</v>
      </c>
      <c r="R1198" s="19" t="s">
        <v>100</v>
      </c>
      <c r="S1198" s="19" t="s">
        <v>527</v>
      </c>
      <c r="T1198" s="27">
        <v>1E-8</v>
      </c>
      <c r="U1198" s="28">
        <v>1E-8</v>
      </c>
      <c r="V1198" s="27">
        <v>1E-8</v>
      </c>
      <c r="W1198" s="27">
        <v>1E-8</v>
      </c>
      <c r="X1198" s="27">
        <v>1E-8</v>
      </c>
      <c r="Y1198" s="27">
        <v>1E-8</v>
      </c>
      <c r="Z1198" s="27">
        <v>1E-8</v>
      </c>
      <c r="AA1198" s="27">
        <v>1E-8</v>
      </c>
      <c r="AB1198" s="27">
        <v>1E-8</v>
      </c>
      <c r="AC1198" s="27">
        <v>1E-8</v>
      </c>
      <c r="AD1198" s="4"/>
    </row>
    <row r="1199" spans="1:30" x14ac:dyDescent="0.3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0"/>
      <c r="O1199" s="4"/>
      <c r="P1199" s="4"/>
      <c r="Q1199" s="10" t="s">
        <v>331</v>
      </c>
      <c r="R1199" s="19" t="s">
        <v>100</v>
      </c>
      <c r="S1199" s="19" t="s">
        <v>528</v>
      </c>
      <c r="T1199" s="27">
        <v>1E-8</v>
      </c>
      <c r="U1199" s="28">
        <v>1E-8</v>
      </c>
      <c r="V1199" s="27">
        <v>1E-8</v>
      </c>
      <c r="W1199" s="27">
        <v>1E-8</v>
      </c>
      <c r="X1199" s="27">
        <v>1E-8</v>
      </c>
      <c r="Y1199" s="27">
        <v>1E-8</v>
      </c>
      <c r="Z1199" s="27">
        <v>1E-8</v>
      </c>
      <c r="AA1199" s="27">
        <v>1E-8</v>
      </c>
      <c r="AB1199" s="27">
        <v>1E-8</v>
      </c>
      <c r="AC1199" s="27">
        <v>1E-8</v>
      </c>
      <c r="AD1199" s="4"/>
    </row>
    <row r="1200" spans="1:30" x14ac:dyDescent="0.3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0"/>
      <c r="O1200" s="4"/>
      <c r="P1200" s="4"/>
      <c r="Q1200" s="10" t="s">
        <v>334</v>
      </c>
      <c r="R1200" s="19" t="s">
        <v>100</v>
      </c>
      <c r="S1200" s="19" t="s">
        <v>529</v>
      </c>
      <c r="T1200" s="27">
        <v>1E-8</v>
      </c>
      <c r="U1200" s="28">
        <v>1E-8</v>
      </c>
      <c r="V1200" s="27">
        <v>1E-8</v>
      </c>
      <c r="W1200" s="27">
        <v>1E-8</v>
      </c>
      <c r="X1200" s="27">
        <v>1E-8</v>
      </c>
      <c r="Y1200" s="27">
        <v>1E-8</v>
      </c>
      <c r="Z1200" s="27">
        <v>1E-8</v>
      </c>
      <c r="AA1200" s="27">
        <v>1E-8</v>
      </c>
      <c r="AB1200" s="27">
        <v>1E-8</v>
      </c>
      <c r="AC1200" s="27">
        <v>1E-8</v>
      </c>
      <c r="AD1200" s="4"/>
    </row>
    <row r="1201" spans="1:30" x14ac:dyDescent="0.3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0"/>
      <c r="O1201" s="4"/>
      <c r="P1201" s="4"/>
      <c r="Q1201" s="10" t="s">
        <v>337</v>
      </c>
      <c r="R1201" s="19" t="s">
        <v>100</v>
      </c>
      <c r="S1201" s="19" t="s">
        <v>530</v>
      </c>
      <c r="T1201" s="27">
        <v>1E-8</v>
      </c>
      <c r="U1201" s="28">
        <v>1E-8</v>
      </c>
      <c r="V1201" s="27">
        <v>1E-8</v>
      </c>
      <c r="W1201" s="27">
        <v>1E-8</v>
      </c>
      <c r="X1201" s="27">
        <v>1E-8</v>
      </c>
      <c r="Y1201" s="27">
        <v>1E-8</v>
      </c>
      <c r="Z1201" s="27">
        <v>1E-8</v>
      </c>
      <c r="AA1201" s="27">
        <v>1E-8</v>
      </c>
      <c r="AB1201" s="27">
        <v>1E-8</v>
      </c>
      <c r="AC1201" s="27">
        <v>1E-8</v>
      </c>
      <c r="AD1201" s="4"/>
    </row>
    <row r="1202" spans="1:30" x14ac:dyDescent="0.3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0"/>
      <c r="O1202" s="4"/>
      <c r="P1202" s="4"/>
      <c r="Q1202" s="10" t="s">
        <v>340</v>
      </c>
      <c r="R1202" s="19" t="s">
        <v>100</v>
      </c>
      <c r="S1202" s="19" t="s">
        <v>531</v>
      </c>
      <c r="T1202" s="27">
        <v>1E-8</v>
      </c>
      <c r="U1202" s="28">
        <v>1E-8</v>
      </c>
      <c r="V1202" s="27">
        <v>1E-8</v>
      </c>
      <c r="W1202" s="27">
        <v>1E-8</v>
      </c>
      <c r="X1202" s="27">
        <v>1E-8</v>
      </c>
      <c r="Y1202" s="27">
        <v>1E-8</v>
      </c>
      <c r="Z1202" s="27">
        <v>1E-8</v>
      </c>
      <c r="AA1202" s="27">
        <v>1E-8</v>
      </c>
      <c r="AB1202" s="27">
        <v>1E-8</v>
      </c>
      <c r="AC1202" s="27">
        <v>1E-8</v>
      </c>
      <c r="AD1202" s="4"/>
    </row>
    <row r="1203" spans="1:30" x14ac:dyDescent="0.3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0"/>
      <c r="O1203" s="4"/>
      <c r="P1203" s="4"/>
      <c r="Q1203" s="10" t="s">
        <v>566</v>
      </c>
      <c r="R1203" s="19" t="s">
        <v>100</v>
      </c>
      <c r="S1203" s="19" t="s">
        <v>532</v>
      </c>
      <c r="T1203" s="27">
        <v>1E-8</v>
      </c>
      <c r="U1203" s="28">
        <v>1E-8</v>
      </c>
      <c r="V1203" s="27">
        <v>1E-8</v>
      </c>
      <c r="W1203" s="27">
        <v>1E-8</v>
      </c>
      <c r="X1203" s="27">
        <v>1E-8</v>
      </c>
      <c r="Y1203" s="27">
        <v>1E-8</v>
      </c>
      <c r="Z1203" s="27">
        <v>1E-8</v>
      </c>
      <c r="AA1203" s="27">
        <v>1E-8</v>
      </c>
      <c r="AB1203" s="27">
        <v>1E-8</v>
      </c>
      <c r="AC1203" s="27">
        <v>1E-8</v>
      </c>
      <c r="AD1203" s="4"/>
    </row>
    <row r="1204" spans="1:30" x14ac:dyDescent="0.3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0"/>
      <c r="O1204" s="4"/>
      <c r="P1204" s="33"/>
      <c r="Q1204" s="53" t="s">
        <v>346</v>
      </c>
      <c r="R1204" s="37" t="s">
        <v>100</v>
      </c>
      <c r="S1204" s="37" t="s">
        <v>533</v>
      </c>
      <c r="T1204" s="54">
        <v>1E-8</v>
      </c>
      <c r="U1204" s="55">
        <v>1E-8</v>
      </c>
      <c r="V1204" s="54">
        <v>1E-8</v>
      </c>
      <c r="W1204" s="54">
        <v>1E-8</v>
      </c>
      <c r="X1204" s="54">
        <v>1E-8</v>
      </c>
      <c r="Y1204" s="54">
        <v>1E-8</v>
      </c>
      <c r="Z1204" s="54">
        <v>1E-8</v>
      </c>
      <c r="AA1204" s="54">
        <v>1E-8</v>
      </c>
      <c r="AB1204" s="54">
        <v>1E-8</v>
      </c>
      <c r="AC1204" s="54">
        <v>1E-8</v>
      </c>
      <c r="AD1204" s="4"/>
    </row>
    <row r="1205" spans="1:30" x14ac:dyDescent="0.3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0"/>
      <c r="O1205" s="4"/>
      <c r="P1205" s="5" t="s">
        <v>110</v>
      </c>
      <c r="Q1205" s="5" t="s">
        <v>123</v>
      </c>
      <c r="R1205" s="19" t="s">
        <v>109</v>
      </c>
      <c r="S1205" s="19" t="s">
        <v>429</v>
      </c>
      <c r="T1205" s="22">
        <v>100</v>
      </c>
      <c r="U1205" s="23">
        <v>1E-8</v>
      </c>
      <c r="V1205" s="22">
        <v>1E-8</v>
      </c>
      <c r="W1205" s="22">
        <v>1E-8</v>
      </c>
      <c r="X1205" s="22">
        <v>1E-8</v>
      </c>
      <c r="Y1205" s="22">
        <v>1E-8</v>
      </c>
      <c r="Z1205" s="22">
        <v>1E-8</v>
      </c>
      <c r="AA1205" s="22">
        <v>1E-8</v>
      </c>
      <c r="AB1205" s="22">
        <v>1E-8</v>
      </c>
      <c r="AC1205" s="22">
        <v>1E-8</v>
      </c>
      <c r="AD1205" s="4"/>
    </row>
    <row r="1206" spans="1:30" x14ac:dyDescent="0.3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0"/>
      <c r="O1206" s="4"/>
      <c r="P1206" s="4"/>
      <c r="Q1206" s="5" t="s">
        <v>419</v>
      </c>
      <c r="R1206" s="19" t="s">
        <v>109</v>
      </c>
      <c r="S1206" s="19" t="s">
        <v>430</v>
      </c>
      <c r="T1206" s="22">
        <v>1E-8</v>
      </c>
      <c r="U1206" s="23">
        <v>1E-8</v>
      </c>
      <c r="V1206" s="22">
        <v>1E-8</v>
      </c>
      <c r="W1206" s="22">
        <v>1E-8</v>
      </c>
      <c r="X1206" s="22">
        <v>1E-8</v>
      </c>
      <c r="Y1206" s="22">
        <v>1E-8</v>
      </c>
      <c r="Z1206" s="22">
        <v>1E-8</v>
      </c>
      <c r="AA1206" s="22">
        <v>1E-8</v>
      </c>
      <c r="AB1206" s="22">
        <v>1E-8</v>
      </c>
      <c r="AC1206" s="22">
        <v>1E-8</v>
      </c>
      <c r="AD1206" s="4"/>
    </row>
    <row r="1207" spans="1:30" x14ac:dyDescent="0.3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0"/>
      <c r="O1207" s="4"/>
      <c r="P1207" s="4"/>
      <c r="Q1207" s="9" t="s">
        <v>420</v>
      </c>
      <c r="R1207" s="19" t="s">
        <v>109</v>
      </c>
      <c r="S1207" s="19" t="s">
        <v>431</v>
      </c>
      <c r="T1207" s="24">
        <v>1E-8</v>
      </c>
      <c r="U1207" s="25">
        <v>1E-8</v>
      </c>
      <c r="V1207" s="24">
        <v>1E-8</v>
      </c>
      <c r="W1207" s="24">
        <v>1E-8</v>
      </c>
      <c r="X1207" s="24">
        <v>1E-8</v>
      </c>
      <c r="Y1207" s="24">
        <v>1E-8</v>
      </c>
      <c r="Z1207" s="24">
        <v>1E-8</v>
      </c>
      <c r="AA1207" s="24">
        <v>1E-8</v>
      </c>
      <c r="AB1207" s="24">
        <v>1E-8</v>
      </c>
      <c r="AC1207" s="24">
        <v>1E-8</v>
      </c>
      <c r="AD1207" s="4"/>
    </row>
    <row r="1208" spans="1:30" x14ac:dyDescent="0.3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0"/>
      <c r="O1208" s="4"/>
      <c r="P1208" s="4"/>
      <c r="Q1208" s="9" t="s">
        <v>534</v>
      </c>
      <c r="R1208" s="19" t="s">
        <v>109</v>
      </c>
      <c r="S1208" s="19" t="s">
        <v>432</v>
      </c>
      <c r="T1208" s="24">
        <v>1E-8</v>
      </c>
      <c r="U1208" s="25">
        <v>1E-8</v>
      </c>
      <c r="V1208" s="24">
        <v>1E-8</v>
      </c>
      <c r="W1208" s="24">
        <v>1E-8</v>
      </c>
      <c r="X1208" s="24">
        <v>1E-8</v>
      </c>
      <c r="Y1208" s="24">
        <v>1E-8</v>
      </c>
      <c r="Z1208" s="24">
        <v>1E-8</v>
      </c>
      <c r="AA1208" s="24">
        <v>1E-8</v>
      </c>
      <c r="AB1208" s="24">
        <v>1E-8</v>
      </c>
      <c r="AC1208" s="24">
        <v>1E-8</v>
      </c>
      <c r="AD1208" s="4"/>
    </row>
    <row r="1209" spans="1:30" x14ac:dyDescent="0.3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0"/>
      <c r="O1209" s="4"/>
      <c r="P1209" s="4"/>
      <c r="Q1209" s="9" t="s">
        <v>535</v>
      </c>
      <c r="R1209" s="19" t="s">
        <v>109</v>
      </c>
      <c r="S1209" s="19" t="s">
        <v>433</v>
      </c>
      <c r="T1209" s="24">
        <v>1E-8</v>
      </c>
      <c r="U1209" s="25">
        <v>1E-8</v>
      </c>
      <c r="V1209" s="24">
        <v>1E-8</v>
      </c>
      <c r="W1209" s="24">
        <v>1E-8</v>
      </c>
      <c r="X1209" s="24">
        <v>1E-8</v>
      </c>
      <c r="Y1209" s="24">
        <v>1E-8</v>
      </c>
      <c r="Z1209" s="24">
        <v>1E-8</v>
      </c>
      <c r="AA1209" s="24">
        <v>1E-8</v>
      </c>
      <c r="AB1209" s="24">
        <v>1E-8</v>
      </c>
      <c r="AC1209" s="24">
        <v>1E-8</v>
      </c>
      <c r="AD1209" s="4"/>
    </row>
    <row r="1210" spans="1:30" x14ac:dyDescent="0.3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0"/>
      <c r="O1210" s="4"/>
      <c r="P1210" s="4"/>
      <c r="Q1210" s="10" t="s">
        <v>9</v>
      </c>
      <c r="R1210" s="19" t="s">
        <v>109</v>
      </c>
      <c r="S1210" s="19" t="s">
        <v>434</v>
      </c>
      <c r="T1210" s="27">
        <v>1E-8</v>
      </c>
      <c r="U1210" s="28">
        <v>1E-8</v>
      </c>
      <c r="V1210" s="27">
        <v>1E-8</v>
      </c>
      <c r="W1210" s="27">
        <v>1E-8</v>
      </c>
      <c r="X1210" s="27">
        <v>1E-8</v>
      </c>
      <c r="Y1210" s="27">
        <v>1E-8</v>
      </c>
      <c r="Z1210" s="27">
        <v>1E-8</v>
      </c>
      <c r="AA1210" s="27">
        <v>1E-8</v>
      </c>
      <c r="AB1210" s="27">
        <v>1E-8</v>
      </c>
      <c r="AC1210" s="27">
        <v>1E-8</v>
      </c>
      <c r="AD1210" s="4"/>
    </row>
    <row r="1211" spans="1:30" x14ac:dyDescent="0.3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0"/>
      <c r="O1211" s="4"/>
      <c r="P1211" s="4"/>
      <c r="Q1211" s="10" t="s">
        <v>536</v>
      </c>
      <c r="R1211" s="19" t="s">
        <v>109</v>
      </c>
      <c r="S1211" s="19" t="s">
        <v>435</v>
      </c>
      <c r="T1211" s="27">
        <v>1E-8</v>
      </c>
      <c r="U1211" s="28">
        <v>1E-8</v>
      </c>
      <c r="V1211" s="27">
        <v>1E-8</v>
      </c>
      <c r="W1211" s="27">
        <v>1E-8</v>
      </c>
      <c r="X1211" s="27">
        <v>1E-8</v>
      </c>
      <c r="Y1211" s="27">
        <v>1E-8</v>
      </c>
      <c r="Z1211" s="27">
        <v>1E-8</v>
      </c>
      <c r="AA1211" s="27">
        <v>1E-8</v>
      </c>
      <c r="AB1211" s="27">
        <v>1E-8</v>
      </c>
      <c r="AC1211" s="27">
        <v>1E-8</v>
      </c>
      <c r="AD1211" s="4"/>
    </row>
    <row r="1212" spans="1:30" x14ac:dyDescent="0.3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0"/>
      <c r="O1212" s="4"/>
      <c r="P1212" s="4"/>
      <c r="Q1212" s="10" t="s">
        <v>27</v>
      </c>
      <c r="R1212" s="19" t="s">
        <v>109</v>
      </c>
      <c r="S1212" s="19" t="s">
        <v>436</v>
      </c>
      <c r="T1212" s="27">
        <v>1E-8</v>
      </c>
      <c r="U1212" s="28">
        <v>1E-8</v>
      </c>
      <c r="V1212" s="27">
        <v>1E-8</v>
      </c>
      <c r="W1212" s="27">
        <v>1E-8</v>
      </c>
      <c r="X1212" s="27">
        <v>1E-8</v>
      </c>
      <c r="Y1212" s="27">
        <v>1E-8</v>
      </c>
      <c r="Z1212" s="27">
        <v>1E-8</v>
      </c>
      <c r="AA1212" s="27">
        <v>1E-8</v>
      </c>
      <c r="AB1212" s="27">
        <v>1E-8</v>
      </c>
      <c r="AC1212" s="27">
        <v>1E-8</v>
      </c>
      <c r="AD1212" s="4"/>
    </row>
    <row r="1213" spans="1:30" x14ac:dyDescent="0.3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0"/>
      <c r="O1213" s="4"/>
      <c r="P1213" s="4"/>
      <c r="Q1213" s="10" t="s">
        <v>537</v>
      </c>
      <c r="R1213" s="19" t="s">
        <v>109</v>
      </c>
      <c r="S1213" s="19" t="s">
        <v>437</v>
      </c>
      <c r="T1213" s="27">
        <v>1E-8</v>
      </c>
      <c r="U1213" s="28">
        <v>1E-8</v>
      </c>
      <c r="V1213" s="27">
        <v>1E-8</v>
      </c>
      <c r="W1213" s="27">
        <v>1E-8</v>
      </c>
      <c r="X1213" s="27">
        <v>1E-8</v>
      </c>
      <c r="Y1213" s="27">
        <v>1E-8</v>
      </c>
      <c r="Z1213" s="27">
        <v>1E-8</v>
      </c>
      <c r="AA1213" s="27">
        <v>1E-8</v>
      </c>
      <c r="AB1213" s="27">
        <v>1E-8</v>
      </c>
      <c r="AC1213" s="27">
        <v>1E-8</v>
      </c>
      <c r="AD1213" s="4"/>
    </row>
    <row r="1214" spans="1:30" x14ac:dyDescent="0.3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0"/>
      <c r="O1214" s="4"/>
      <c r="P1214" s="4"/>
      <c r="Q1214" s="10" t="s">
        <v>45</v>
      </c>
      <c r="R1214" s="19" t="s">
        <v>109</v>
      </c>
      <c r="S1214" s="19" t="s">
        <v>438</v>
      </c>
      <c r="T1214" s="27">
        <v>1E-8</v>
      </c>
      <c r="U1214" s="28">
        <v>1E-8</v>
      </c>
      <c r="V1214" s="27">
        <v>1E-8</v>
      </c>
      <c r="W1214" s="27">
        <v>1E-8</v>
      </c>
      <c r="X1214" s="27">
        <v>1E-8</v>
      </c>
      <c r="Y1214" s="27">
        <v>1E-8</v>
      </c>
      <c r="Z1214" s="27">
        <v>1E-8</v>
      </c>
      <c r="AA1214" s="27">
        <v>1E-8</v>
      </c>
      <c r="AB1214" s="27">
        <v>1E-8</v>
      </c>
      <c r="AC1214" s="27">
        <v>1E-8</v>
      </c>
      <c r="AD1214" s="4"/>
    </row>
    <row r="1215" spans="1:30" x14ac:dyDescent="0.3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0"/>
      <c r="O1215" s="4"/>
      <c r="P1215" s="4"/>
      <c r="Q1215" s="10" t="s">
        <v>54</v>
      </c>
      <c r="R1215" s="19" t="s">
        <v>109</v>
      </c>
      <c r="S1215" s="19" t="s">
        <v>439</v>
      </c>
      <c r="T1215" s="27">
        <v>1E-8</v>
      </c>
      <c r="U1215" s="28">
        <v>1E-8</v>
      </c>
      <c r="V1215" s="27">
        <v>1E-8</v>
      </c>
      <c r="W1215" s="27">
        <v>1E-8</v>
      </c>
      <c r="X1215" s="27">
        <v>1E-8</v>
      </c>
      <c r="Y1215" s="27">
        <v>1E-8</v>
      </c>
      <c r="Z1215" s="27">
        <v>1E-8</v>
      </c>
      <c r="AA1215" s="27">
        <v>1E-8</v>
      </c>
      <c r="AB1215" s="27">
        <v>1E-8</v>
      </c>
      <c r="AC1215" s="27">
        <v>1E-8</v>
      </c>
      <c r="AD1215" s="4"/>
    </row>
    <row r="1216" spans="1:30" x14ac:dyDescent="0.3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0"/>
      <c r="O1216" s="4"/>
      <c r="P1216" s="4"/>
      <c r="Q1216" s="10" t="s">
        <v>63</v>
      </c>
      <c r="R1216" s="19" t="s">
        <v>109</v>
      </c>
      <c r="S1216" s="19" t="s">
        <v>440</v>
      </c>
      <c r="T1216" s="27">
        <v>1E-8</v>
      </c>
      <c r="U1216" s="28">
        <v>1E-8</v>
      </c>
      <c r="V1216" s="27">
        <v>1E-8</v>
      </c>
      <c r="W1216" s="27">
        <v>1E-8</v>
      </c>
      <c r="X1216" s="27">
        <v>1E-8</v>
      </c>
      <c r="Y1216" s="27">
        <v>1E-8</v>
      </c>
      <c r="Z1216" s="27">
        <v>1E-8</v>
      </c>
      <c r="AA1216" s="27">
        <v>1E-8</v>
      </c>
      <c r="AB1216" s="27">
        <v>1E-8</v>
      </c>
      <c r="AC1216" s="27">
        <v>1E-8</v>
      </c>
      <c r="AD1216" s="4"/>
    </row>
    <row r="1217" spans="1:30" x14ac:dyDescent="0.3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0"/>
      <c r="O1217" s="4"/>
      <c r="P1217" s="4"/>
      <c r="Q1217" s="10" t="s">
        <v>72</v>
      </c>
      <c r="R1217" s="19" t="s">
        <v>109</v>
      </c>
      <c r="S1217" s="19" t="s">
        <v>441</v>
      </c>
      <c r="T1217" s="27">
        <v>1E-8</v>
      </c>
      <c r="U1217" s="28">
        <v>1E-8</v>
      </c>
      <c r="V1217" s="27">
        <v>1E-8</v>
      </c>
      <c r="W1217" s="27">
        <v>1E-8</v>
      </c>
      <c r="X1217" s="27">
        <v>1E-8</v>
      </c>
      <c r="Y1217" s="27">
        <v>1E-8</v>
      </c>
      <c r="Z1217" s="27">
        <v>1E-8</v>
      </c>
      <c r="AA1217" s="27">
        <v>1E-8</v>
      </c>
      <c r="AB1217" s="27">
        <v>1E-8</v>
      </c>
      <c r="AC1217" s="27">
        <v>1E-8</v>
      </c>
      <c r="AD1217" s="4"/>
    </row>
    <row r="1218" spans="1:30" x14ac:dyDescent="0.3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0"/>
      <c r="O1218" s="4"/>
      <c r="P1218" s="4"/>
      <c r="Q1218" s="10" t="s">
        <v>81</v>
      </c>
      <c r="R1218" s="19" t="s">
        <v>109</v>
      </c>
      <c r="S1218" s="19" t="s">
        <v>442</v>
      </c>
      <c r="T1218" s="27">
        <v>1E-8</v>
      </c>
      <c r="U1218" s="28">
        <v>1E-8</v>
      </c>
      <c r="V1218" s="27">
        <v>1E-8</v>
      </c>
      <c r="W1218" s="27">
        <v>1E-8</v>
      </c>
      <c r="X1218" s="27">
        <v>1E-8</v>
      </c>
      <c r="Y1218" s="27">
        <v>1E-8</v>
      </c>
      <c r="Z1218" s="27">
        <v>1E-8</v>
      </c>
      <c r="AA1218" s="27">
        <v>1E-8</v>
      </c>
      <c r="AB1218" s="27">
        <v>1E-8</v>
      </c>
      <c r="AC1218" s="27">
        <v>1E-8</v>
      </c>
      <c r="AD1218" s="4"/>
    </row>
    <row r="1219" spans="1:30" x14ac:dyDescent="0.3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0"/>
      <c r="O1219" s="4"/>
      <c r="P1219" s="4"/>
      <c r="Q1219" s="10" t="s">
        <v>90</v>
      </c>
      <c r="R1219" s="19" t="s">
        <v>109</v>
      </c>
      <c r="S1219" s="19" t="s">
        <v>443</v>
      </c>
      <c r="T1219" s="27">
        <v>1E-8</v>
      </c>
      <c r="U1219" s="28">
        <v>1E-8</v>
      </c>
      <c r="V1219" s="27">
        <v>1E-8</v>
      </c>
      <c r="W1219" s="27">
        <v>1E-8</v>
      </c>
      <c r="X1219" s="27">
        <v>1E-8</v>
      </c>
      <c r="Y1219" s="27">
        <v>1E-8</v>
      </c>
      <c r="Z1219" s="27">
        <v>1E-8</v>
      </c>
      <c r="AA1219" s="27">
        <v>1E-8</v>
      </c>
      <c r="AB1219" s="27">
        <v>1E-8</v>
      </c>
      <c r="AC1219" s="27">
        <v>1E-8</v>
      </c>
      <c r="AD1219" s="4"/>
    </row>
    <row r="1220" spans="1:30" x14ac:dyDescent="0.3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0"/>
      <c r="O1220" s="4"/>
      <c r="P1220" s="4"/>
      <c r="Q1220" s="10" t="s">
        <v>99</v>
      </c>
      <c r="R1220" s="19" t="s">
        <v>109</v>
      </c>
      <c r="S1220" s="19" t="s">
        <v>444</v>
      </c>
      <c r="T1220" s="27">
        <v>1E-8</v>
      </c>
      <c r="U1220" s="28">
        <v>1E-8</v>
      </c>
      <c r="V1220" s="27">
        <v>1E-8</v>
      </c>
      <c r="W1220" s="27">
        <v>1E-8</v>
      </c>
      <c r="X1220" s="27">
        <v>1E-8</v>
      </c>
      <c r="Y1220" s="27">
        <v>1E-8</v>
      </c>
      <c r="Z1220" s="27">
        <v>1E-8</v>
      </c>
      <c r="AA1220" s="27">
        <v>1E-8</v>
      </c>
      <c r="AB1220" s="27">
        <v>1E-8</v>
      </c>
      <c r="AC1220" s="27">
        <v>1E-8</v>
      </c>
      <c r="AD1220" s="4"/>
    </row>
    <row r="1221" spans="1:30" x14ac:dyDescent="0.3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0"/>
      <c r="O1221" s="4"/>
      <c r="P1221" s="4"/>
      <c r="Q1221" s="10" t="s">
        <v>108</v>
      </c>
      <c r="R1221" s="19" t="s">
        <v>109</v>
      </c>
      <c r="S1221" s="19" t="s">
        <v>445</v>
      </c>
      <c r="T1221" s="27">
        <v>1E-8</v>
      </c>
      <c r="U1221" s="28">
        <v>1E-8</v>
      </c>
      <c r="V1221" s="27">
        <v>1E-8</v>
      </c>
      <c r="W1221" s="27">
        <v>1E-8</v>
      </c>
      <c r="X1221" s="27">
        <v>1E-8</v>
      </c>
      <c r="Y1221" s="27">
        <v>1E-8</v>
      </c>
      <c r="Z1221" s="27">
        <v>1E-8</v>
      </c>
      <c r="AA1221" s="27">
        <v>1E-8</v>
      </c>
      <c r="AB1221" s="27">
        <v>1E-8</v>
      </c>
      <c r="AC1221" s="27">
        <v>1E-8</v>
      </c>
      <c r="AD1221" s="4"/>
    </row>
    <row r="1222" spans="1:30" x14ac:dyDescent="0.3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0"/>
      <c r="O1222" s="4"/>
      <c r="P1222" s="4"/>
      <c r="Q1222" s="10" t="s">
        <v>117</v>
      </c>
      <c r="R1222" s="19" t="s">
        <v>109</v>
      </c>
      <c r="S1222" s="19" t="s">
        <v>446</v>
      </c>
      <c r="T1222" s="27">
        <v>1E-8</v>
      </c>
      <c r="U1222" s="28">
        <v>1E-8</v>
      </c>
      <c r="V1222" s="27">
        <v>1E-8</v>
      </c>
      <c r="W1222" s="27">
        <v>1E-8</v>
      </c>
      <c r="X1222" s="27">
        <v>1E-8</v>
      </c>
      <c r="Y1222" s="27">
        <v>1E-8</v>
      </c>
      <c r="Z1222" s="27">
        <v>1E-8</v>
      </c>
      <c r="AA1222" s="27">
        <v>1E-8</v>
      </c>
      <c r="AB1222" s="27">
        <v>1E-8</v>
      </c>
      <c r="AC1222" s="27">
        <v>1E-8</v>
      </c>
      <c r="AD1222" s="4"/>
    </row>
    <row r="1223" spans="1:30" x14ac:dyDescent="0.3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0"/>
      <c r="O1223" s="4"/>
      <c r="P1223" s="4"/>
      <c r="Q1223" s="10" t="s">
        <v>126</v>
      </c>
      <c r="R1223" s="19" t="s">
        <v>109</v>
      </c>
      <c r="S1223" s="19" t="s">
        <v>447</v>
      </c>
      <c r="T1223" s="27">
        <v>1E-8</v>
      </c>
      <c r="U1223" s="28">
        <v>1E-8</v>
      </c>
      <c r="V1223" s="27">
        <v>1E-8</v>
      </c>
      <c r="W1223" s="27">
        <v>1E-8</v>
      </c>
      <c r="X1223" s="27">
        <v>1E-8</v>
      </c>
      <c r="Y1223" s="27">
        <v>1E-8</v>
      </c>
      <c r="Z1223" s="27">
        <v>1E-8</v>
      </c>
      <c r="AA1223" s="27">
        <v>1E-8</v>
      </c>
      <c r="AB1223" s="27">
        <v>1E-8</v>
      </c>
      <c r="AC1223" s="27">
        <v>1E-8</v>
      </c>
      <c r="AD1223" s="4"/>
    </row>
    <row r="1224" spans="1:30" x14ac:dyDescent="0.3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0"/>
      <c r="O1224" s="4"/>
      <c r="P1224" s="4"/>
      <c r="Q1224" s="10" t="s">
        <v>131</v>
      </c>
      <c r="R1224" s="19" t="s">
        <v>109</v>
      </c>
      <c r="S1224" s="19" t="s">
        <v>448</v>
      </c>
      <c r="T1224" s="27">
        <v>1E-8</v>
      </c>
      <c r="U1224" s="28">
        <v>1E-8</v>
      </c>
      <c r="V1224" s="27">
        <v>1E-8</v>
      </c>
      <c r="W1224" s="27">
        <v>1E-8</v>
      </c>
      <c r="X1224" s="27">
        <v>1E-8</v>
      </c>
      <c r="Y1224" s="27">
        <v>1E-8</v>
      </c>
      <c r="Z1224" s="27">
        <v>1E-8</v>
      </c>
      <c r="AA1224" s="27">
        <v>1E-8</v>
      </c>
      <c r="AB1224" s="27">
        <v>1E-8</v>
      </c>
      <c r="AC1224" s="27">
        <v>1E-8</v>
      </c>
      <c r="AD1224" s="4"/>
    </row>
    <row r="1225" spans="1:30" x14ac:dyDescent="0.3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0"/>
      <c r="O1225" s="4"/>
      <c r="P1225" s="4"/>
      <c r="Q1225" s="10" t="s">
        <v>136</v>
      </c>
      <c r="R1225" s="19" t="s">
        <v>109</v>
      </c>
      <c r="S1225" s="19" t="s">
        <v>449</v>
      </c>
      <c r="T1225" s="27">
        <v>1E-8</v>
      </c>
      <c r="U1225" s="28">
        <v>1E-8</v>
      </c>
      <c r="V1225" s="27">
        <v>1E-8</v>
      </c>
      <c r="W1225" s="27">
        <v>1E-8</v>
      </c>
      <c r="X1225" s="27">
        <v>1E-8</v>
      </c>
      <c r="Y1225" s="27">
        <v>1E-8</v>
      </c>
      <c r="Z1225" s="27">
        <v>1E-8</v>
      </c>
      <c r="AA1225" s="27">
        <v>1E-8</v>
      </c>
      <c r="AB1225" s="27">
        <v>1E-8</v>
      </c>
      <c r="AC1225" s="27">
        <v>1E-8</v>
      </c>
      <c r="AD1225" s="4"/>
    </row>
    <row r="1226" spans="1:30" x14ac:dyDescent="0.3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0"/>
      <c r="O1226" s="4"/>
      <c r="P1226" s="4"/>
      <c r="Q1226" s="10" t="s">
        <v>538</v>
      </c>
      <c r="R1226" s="19" t="s">
        <v>109</v>
      </c>
      <c r="S1226" s="19" t="s">
        <v>450</v>
      </c>
      <c r="T1226" s="27">
        <v>1E-8</v>
      </c>
      <c r="U1226" s="28">
        <v>1E-8</v>
      </c>
      <c r="V1226" s="27">
        <v>1E-8</v>
      </c>
      <c r="W1226" s="27">
        <v>1E-8</v>
      </c>
      <c r="X1226" s="27">
        <v>1E-8</v>
      </c>
      <c r="Y1226" s="27">
        <v>1E-8</v>
      </c>
      <c r="Z1226" s="27">
        <v>1E-8</v>
      </c>
      <c r="AA1226" s="27">
        <v>1E-8</v>
      </c>
      <c r="AB1226" s="27">
        <v>1E-8</v>
      </c>
      <c r="AC1226" s="27">
        <v>1E-8</v>
      </c>
      <c r="AD1226" s="4"/>
    </row>
    <row r="1227" spans="1:30" x14ac:dyDescent="0.3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0"/>
      <c r="O1227" s="4"/>
      <c r="P1227" s="4"/>
      <c r="Q1227" s="10" t="s">
        <v>763</v>
      </c>
      <c r="R1227" s="19" t="s">
        <v>109</v>
      </c>
      <c r="S1227" s="19" t="s">
        <v>774</v>
      </c>
      <c r="T1227" s="27">
        <v>1E-8</v>
      </c>
      <c r="U1227" s="28">
        <v>1E-8</v>
      </c>
      <c r="V1227" s="27">
        <v>1E-8</v>
      </c>
      <c r="W1227" s="27">
        <v>1E-8</v>
      </c>
      <c r="X1227" s="27">
        <v>1E-8</v>
      </c>
      <c r="Y1227" s="27">
        <v>1E-8</v>
      </c>
      <c r="Z1227" s="27">
        <v>1E-8</v>
      </c>
      <c r="AA1227" s="27">
        <v>1E-8</v>
      </c>
      <c r="AB1227" s="27">
        <v>1E-8</v>
      </c>
      <c r="AC1227" s="27">
        <v>1E-8</v>
      </c>
      <c r="AD1227" s="4"/>
    </row>
    <row r="1228" spans="1:30" x14ac:dyDescent="0.3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0"/>
      <c r="O1228" s="4"/>
      <c r="P1228" s="4"/>
      <c r="Q1228" s="10" t="s">
        <v>142</v>
      </c>
      <c r="R1228" s="19" t="s">
        <v>109</v>
      </c>
      <c r="S1228" s="19" t="s">
        <v>451</v>
      </c>
      <c r="T1228" s="27">
        <v>1E-8</v>
      </c>
      <c r="U1228" s="28">
        <v>1E-8</v>
      </c>
      <c r="V1228" s="27">
        <v>1E-8</v>
      </c>
      <c r="W1228" s="27">
        <v>1E-8</v>
      </c>
      <c r="X1228" s="27">
        <v>1E-8</v>
      </c>
      <c r="Y1228" s="27">
        <v>1E-8</v>
      </c>
      <c r="Z1228" s="27">
        <v>1E-8</v>
      </c>
      <c r="AA1228" s="27">
        <v>1E-8</v>
      </c>
      <c r="AB1228" s="27">
        <v>1E-8</v>
      </c>
      <c r="AC1228" s="27">
        <v>1E-8</v>
      </c>
      <c r="AD1228" s="4"/>
    </row>
    <row r="1229" spans="1:30" x14ac:dyDescent="0.3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0"/>
      <c r="O1229" s="4"/>
      <c r="P1229" s="4"/>
      <c r="Q1229" s="10" t="s">
        <v>539</v>
      </c>
      <c r="R1229" s="19" t="s">
        <v>109</v>
      </c>
      <c r="S1229" s="19" t="s">
        <v>452</v>
      </c>
      <c r="T1229" s="27">
        <v>1E-8</v>
      </c>
      <c r="U1229" s="28">
        <v>1E-8</v>
      </c>
      <c r="V1229" s="27">
        <v>1E-8</v>
      </c>
      <c r="W1229" s="27">
        <v>1E-8</v>
      </c>
      <c r="X1229" s="27">
        <v>1E-8</v>
      </c>
      <c r="Y1229" s="27">
        <v>1E-8</v>
      </c>
      <c r="Z1229" s="27">
        <v>1E-8</v>
      </c>
      <c r="AA1229" s="27">
        <v>1E-8</v>
      </c>
      <c r="AB1229" s="27">
        <v>1E-8</v>
      </c>
      <c r="AC1229" s="27">
        <v>1E-8</v>
      </c>
      <c r="AD1229" s="4"/>
    </row>
    <row r="1230" spans="1:30" x14ac:dyDescent="0.3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0"/>
      <c r="O1230" s="4"/>
      <c r="P1230" s="4"/>
      <c r="Q1230" s="10" t="s">
        <v>148</v>
      </c>
      <c r="R1230" s="19" t="s">
        <v>109</v>
      </c>
      <c r="S1230" s="19" t="s">
        <v>453</v>
      </c>
      <c r="T1230" s="27">
        <v>1E-8</v>
      </c>
      <c r="U1230" s="28">
        <v>1E-8</v>
      </c>
      <c r="V1230" s="27">
        <v>1E-8</v>
      </c>
      <c r="W1230" s="27">
        <v>1E-8</v>
      </c>
      <c r="X1230" s="27">
        <v>1E-8</v>
      </c>
      <c r="Y1230" s="27">
        <v>1E-8</v>
      </c>
      <c r="Z1230" s="27">
        <v>1E-8</v>
      </c>
      <c r="AA1230" s="27">
        <v>1E-8</v>
      </c>
      <c r="AB1230" s="27">
        <v>1E-8</v>
      </c>
      <c r="AC1230" s="27">
        <v>1E-8</v>
      </c>
      <c r="AD1230" s="4"/>
    </row>
    <row r="1231" spans="1:30" x14ac:dyDescent="0.3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0"/>
      <c r="O1231" s="4"/>
      <c r="P1231" s="4"/>
      <c r="Q1231" s="10" t="s">
        <v>151</v>
      </c>
      <c r="R1231" s="19" t="s">
        <v>109</v>
      </c>
      <c r="S1231" s="19" t="s">
        <v>454</v>
      </c>
      <c r="T1231" s="27">
        <v>1E-8</v>
      </c>
      <c r="U1231" s="28">
        <v>1E-8</v>
      </c>
      <c r="V1231" s="27">
        <v>1E-8</v>
      </c>
      <c r="W1231" s="27">
        <v>1E-8</v>
      </c>
      <c r="X1231" s="27">
        <v>1E-8</v>
      </c>
      <c r="Y1231" s="27">
        <v>1E-8</v>
      </c>
      <c r="Z1231" s="27">
        <v>1E-8</v>
      </c>
      <c r="AA1231" s="27">
        <v>1E-8</v>
      </c>
      <c r="AB1231" s="27">
        <v>1E-8</v>
      </c>
      <c r="AC1231" s="27">
        <v>1E-8</v>
      </c>
      <c r="AD1231" s="4"/>
    </row>
    <row r="1232" spans="1:30" x14ac:dyDescent="0.3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0"/>
      <c r="O1232" s="4"/>
      <c r="P1232" s="4"/>
      <c r="Q1232" s="10" t="s">
        <v>154</v>
      </c>
      <c r="R1232" s="19" t="s">
        <v>109</v>
      </c>
      <c r="S1232" s="19" t="s">
        <v>455</v>
      </c>
      <c r="T1232" s="27">
        <v>1E-8</v>
      </c>
      <c r="U1232" s="28">
        <v>1E-8</v>
      </c>
      <c r="V1232" s="27">
        <v>1E-8</v>
      </c>
      <c r="W1232" s="27">
        <v>1E-8</v>
      </c>
      <c r="X1232" s="27">
        <v>1E-8</v>
      </c>
      <c r="Y1232" s="27">
        <v>1E-8</v>
      </c>
      <c r="Z1232" s="27">
        <v>1E-8</v>
      </c>
      <c r="AA1232" s="27">
        <v>1E-8</v>
      </c>
      <c r="AB1232" s="27">
        <v>1E-8</v>
      </c>
      <c r="AC1232" s="27">
        <v>1E-8</v>
      </c>
      <c r="AD1232" s="4"/>
    </row>
    <row r="1233" spans="1:30" x14ac:dyDescent="0.3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0"/>
      <c r="O1233" s="4"/>
      <c r="P1233" s="4"/>
      <c r="Q1233" s="10" t="s">
        <v>157</v>
      </c>
      <c r="R1233" s="19" t="s">
        <v>109</v>
      </c>
      <c r="S1233" s="19" t="s">
        <v>456</v>
      </c>
      <c r="T1233" s="27">
        <v>1E-8</v>
      </c>
      <c r="U1233" s="28">
        <v>1E-8</v>
      </c>
      <c r="V1233" s="27">
        <v>1E-8</v>
      </c>
      <c r="W1233" s="27">
        <v>1E-8</v>
      </c>
      <c r="X1233" s="27">
        <v>1E-8</v>
      </c>
      <c r="Y1233" s="27">
        <v>1E-8</v>
      </c>
      <c r="Z1233" s="27">
        <v>1E-8</v>
      </c>
      <c r="AA1233" s="27">
        <v>1E-8</v>
      </c>
      <c r="AB1233" s="27">
        <v>1E-8</v>
      </c>
      <c r="AC1233" s="27">
        <v>1E-8</v>
      </c>
      <c r="AD1233" s="4"/>
    </row>
    <row r="1234" spans="1:30" x14ac:dyDescent="0.3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0"/>
      <c r="O1234" s="4"/>
      <c r="P1234" s="4"/>
      <c r="Q1234" s="10" t="s">
        <v>160</v>
      </c>
      <c r="R1234" s="19" t="s">
        <v>109</v>
      </c>
      <c r="S1234" s="19" t="s">
        <v>457</v>
      </c>
      <c r="T1234" s="27">
        <v>1E-8</v>
      </c>
      <c r="U1234" s="28">
        <v>1E-8</v>
      </c>
      <c r="V1234" s="27">
        <v>1E-8</v>
      </c>
      <c r="W1234" s="27">
        <v>1E-8</v>
      </c>
      <c r="X1234" s="27">
        <v>1E-8</v>
      </c>
      <c r="Y1234" s="27">
        <v>1E-8</v>
      </c>
      <c r="Z1234" s="27">
        <v>1E-8</v>
      </c>
      <c r="AA1234" s="27">
        <v>1E-8</v>
      </c>
      <c r="AB1234" s="27">
        <v>1E-8</v>
      </c>
      <c r="AC1234" s="27">
        <v>1E-8</v>
      </c>
      <c r="AD1234" s="4"/>
    </row>
    <row r="1235" spans="1:30" x14ac:dyDescent="0.3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0"/>
      <c r="O1235" s="4"/>
      <c r="P1235" s="4"/>
      <c r="Q1235" s="10" t="s">
        <v>163</v>
      </c>
      <c r="R1235" s="19" t="s">
        <v>109</v>
      </c>
      <c r="S1235" s="19" t="s">
        <v>458</v>
      </c>
      <c r="T1235" s="27">
        <v>1E-8</v>
      </c>
      <c r="U1235" s="28">
        <v>1E-8</v>
      </c>
      <c r="V1235" s="27">
        <v>1E-8</v>
      </c>
      <c r="W1235" s="27">
        <v>1E-8</v>
      </c>
      <c r="X1235" s="27">
        <v>1E-8</v>
      </c>
      <c r="Y1235" s="27">
        <v>1E-8</v>
      </c>
      <c r="Z1235" s="27">
        <v>1E-8</v>
      </c>
      <c r="AA1235" s="27">
        <v>1E-8</v>
      </c>
      <c r="AB1235" s="27">
        <v>1E-8</v>
      </c>
      <c r="AC1235" s="27">
        <v>1E-8</v>
      </c>
      <c r="AD1235" s="4"/>
    </row>
    <row r="1236" spans="1:30" x14ac:dyDescent="0.3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0"/>
      <c r="O1236" s="4"/>
      <c r="P1236" s="4"/>
      <c r="Q1236" s="10" t="s">
        <v>166</v>
      </c>
      <c r="R1236" s="19" t="s">
        <v>109</v>
      </c>
      <c r="S1236" s="19" t="s">
        <v>459</v>
      </c>
      <c r="T1236" s="27">
        <v>1E-8</v>
      </c>
      <c r="U1236" s="28">
        <v>1E-8</v>
      </c>
      <c r="V1236" s="27">
        <v>1E-8</v>
      </c>
      <c r="W1236" s="27">
        <v>1E-8</v>
      </c>
      <c r="X1236" s="27">
        <v>1E-8</v>
      </c>
      <c r="Y1236" s="27">
        <v>1E-8</v>
      </c>
      <c r="Z1236" s="27">
        <v>1E-8</v>
      </c>
      <c r="AA1236" s="27">
        <v>1E-8</v>
      </c>
      <c r="AB1236" s="27">
        <v>1E-8</v>
      </c>
      <c r="AC1236" s="27">
        <v>1E-8</v>
      </c>
      <c r="AD1236" s="4"/>
    </row>
    <row r="1237" spans="1:30" x14ac:dyDescent="0.3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0"/>
      <c r="O1237" s="4"/>
      <c r="P1237" s="4"/>
      <c r="Q1237" s="9" t="s">
        <v>421</v>
      </c>
      <c r="R1237" s="19" t="s">
        <v>109</v>
      </c>
      <c r="S1237" s="19" t="s">
        <v>460</v>
      </c>
      <c r="T1237" s="24">
        <v>1E-8</v>
      </c>
      <c r="U1237" s="25">
        <v>1E-8</v>
      </c>
      <c r="V1237" s="24">
        <v>1E-8</v>
      </c>
      <c r="W1237" s="24">
        <v>1E-8</v>
      </c>
      <c r="X1237" s="24">
        <v>1E-8</v>
      </c>
      <c r="Y1237" s="24">
        <v>1E-8</v>
      </c>
      <c r="Z1237" s="24">
        <v>1E-8</v>
      </c>
      <c r="AA1237" s="24">
        <v>1E-8</v>
      </c>
      <c r="AB1237" s="24">
        <v>1E-8</v>
      </c>
      <c r="AC1237" s="24">
        <v>1E-8</v>
      </c>
      <c r="AD1237" s="4"/>
    </row>
    <row r="1238" spans="1:30" x14ac:dyDescent="0.3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0"/>
      <c r="O1238" s="4"/>
      <c r="P1238" s="4"/>
      <c r="Q1238" s="10" t="s">
        <v>169</v>
      </c>
      <c r="R1238" s="19" t="s">
        <v>109</v>
      </c>
      <c r="S1238" s="19" t="s">
        <v>461</v>
      </c>
      <c r="T1238" s="27">
        <v>1E-8</v>
      </c>
      <c r="U1238" s="28">
        <v>1E-8</v>
      </c>
      <c r="V1238" s="27">
        <v>1E-8</v>
      </c>
      <c r="W1238" s="27">
        <v>1E-8</v>
      </c>
      <c r="X1238" s="27">
        <v>1E-8</v>
      </c>
      <c r="Y1238" s="27">
        <v>1E-8</v>
      </c>
      <c r="Z1238" s="27">
        <v>1E-8</v>
      </c>
      <c r="AA1238" s="27">
        <v>1E-8</v>
      </c>
      <c r="AB1238" s="27">
        <v>1E-8</v>
      </c>
      <c r="AC1238" s="27">
        <v>1E-8</v>
      </c>
      <c r="AD1238" s="4"/>
    </row>
    <row r="1239" spans="1:30" x14ac:dyDescent="0.3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0"/>
      <c r="O1239" s="4"/>
      <c r="P1239" s="4"/>
      <c r="Q1239" s="10" t="s">
        <v>172</v>
      </c>
      <c r="R1239" s="19" t="s">
        <v>109</v>
      </c>
      <c r="S1239" s="19" t="s">
        <v>462</v>
      </c>
      <c r="T1239" s="27">
        <v>1E-8</v>
      </c>
      <c r="U1239" s="28">
        <v>1E-8</v>
      </c>
      <c r="V1239" s="27">
        <v>1E-8</v>
      </c>
      <c r="W1239" s="27">
        <v>1E-8</v>
      </c>
      <c r="X1239" s="27">
        <v>1E-8</v>
      </c>
      <c r="Y1239" s="27">
        <v>1E-8</v>
      </c>
      <c r="Z1239" s="27">
        <v>1E-8</v>
      </c>
      <c r="AA1239" s="27">
        <v>1E-8</v>
      </c>
      <c r="AB1239" s="27">
        <v>1E-8</v>
      </c>
      <c r="AC1239" s="27">
        <v>1E-8</v>
      </c>
      <c r="AD1239" s="4"/>
    </row>
    <row r="1240" spans="1:30" x14ac:dyDescent="0.3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0"/>
      <c r="O1240" s="4"/>
      <c r="P1240" s="4"/>
      <c r="Q1240" s="10" t="s">
        <v>175</v>
      </c>
      <c r="R1240" s="19" t="s">
        <v>109</v>
      </c>
      <c r="S1240" s="19" t="s">
        <v>463</v>
      </c>
      <c r="T1240" s="27">
        <v>1E-8</v>
      </c>
      <c r="U1240" s="28">
        <v>1E-8</v>
      </c>
      <c r="V1240" s="27">
        <v>1E-8</v>
      </c>
      <c r="W1240" s="27">
        <v>1E-8</v>
      </c>
      <c r="X1240" s="27">
        <v>1E-8</v>
      </c>
      <c r="Y1240" s="27">
        <v>1E-8</v>
      </c>
      <c r="Z1240" s="27">
        <v>1E-8</v>
      </c>
      <c r="AA1240" s="27">
        <v>1E-8</v>
      </c>
      <c r="AB1240" s="27">
        <v>1E-8</v>
      </c>
      <c r="AC1240" s="27">
        <v>1E-8</v>
      </c>
      <c r="AD1240" s="4"/>
    </row>
    <row r="1241" spans="1:30" x14ac:dyDescent="0.3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0"/>
      <c r="O1241" s="4"/>
      <c r="P1241" s="4"/>
      <c r="Q1241" s="10" t="s">
        <v>178</v>
      </c>
      <c r="R1241" s="19" t="s">
        <v>109</v>
      </c>
      <c r="S1241" s="19" t="s">
        <v>464</v>
      </c>
      <c r="T1241" s="27">
        <v>1E-8</v>
      </c>
      <c r="U1241" s="28">
        <v>1E-8</v>
      </c>
      <c r="V1241" s="27">
        <v>1E-8</v>
      </c>
      <c r="W1241" s="27">
        <v>1E-8</v>
      </c>
      <c r="X1241" s="27">
        <v>1E-8</v>
      </c>
      <c r="Y1241" s="27">
        <v>1E-8</v>
      </c>
      <c r="Z1241" s="27">
        <v>1E-8</v>
      </c>
      <c r="AA1241" s="27">
        <v>1E-8</v>
      </c>
      <c r="AB1241" s="27">
        <v>1E-8</v>
      </c>
      <c r="AC1241" s="27">
        <v>1E-8</v>
      </c>
      <c r="AD1241" s="4"/>
    </row>
    <row r="1242" spans="1:30" x14ac:dyDescent="0.3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0"/>
      <c r="O1242" s="4"/>
      <c r="P1242" s="4"/>
      <c r="Q1242" s="10" t="s">
        <v>181</v>
      </c>
      <c r="R1242" s="19" t="s">
        <v>109</v>
      </c>
      <c r="S1242" s="19" t="s">
        <v>465</v>
      </c>
      <c r="T1242" s="27">
        <v>1E-8</v>
      </c>
      <c r="U1242" s="28">
        <v>1E-8</v>
      </c>
      <c r="V1242" s="27">
        <v>1E-8</v>
      </c>
      <c r="W1242" s="27">
        <v>1E-8</v>
      </c>
      <c r="X1242" s="27">
        <v>1E-8</v>
      </c>
      <c r="Y1242" s="27">
        <v>1E-8</v>
      </c>
      <c r="Z1242" s="27">
        <v>1E-8</v>
      </c>
      <c r="AA1242" s="27">
        <v>1E-8</v>
      </c>
      <c r="AB1242" s="27">
        <v>1E-8</v>
      </c>
      <c r="AC1242" s="27">
        <v>1E-8</v>
      </c>
      <c r="AD1242" s="4"/>
    </row>
    <row r="1243" spans="1:30" x14ac:dyDescent="0.3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0"/>
      <c r="O1243" s="4"/>
      <c r="P1243" s="4"/>
      <c r="Q1243" s="10" t="s">
        <v>184</v>
      </c>
      <c r="R1243" s="19" t="s">
        <v>109</v>
      </c>
      <c r="S1243" s="19" t="s">
        <v>466</v>
      </c>
      <c r="T1243" s="27">
        <v>1E-8</v>
      </c>
      <c r="U1243" s="28">
        <v>1E-8</v>
      </c>
      <c r="V1243" s="27">
        <v>1E-8</v>
      </c>
      <c r="W1243" s="27">
        <v>1E-8</v>
      </c>
      <c r="X1243" s="27">
        <v>1E-8</v>
      </c>
      <c r="Y1243" s="27">
        <v>1E-8</v>
      </c>
      <c r="Z1243" s="27">
        <v>1E-8</v>
      </c>
      <c r="AA1243" s="27">
        <v>1E-8</v>
      </c>
      <c r="AB1243" s="27">
        <v>1E-8</v>
      </c>
      <c r="AC1243" s="27">
        <v>1E-8</v>
      </c>
      <c r="AD1243" s="4"/>
    </row>
    <row r="1244" spans="1:30" x14ac:dyDescent="0.3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0"/>
      <c r="O1244" s="4"/>
      <c r="P1244" s="4"/>
      <c r="Q1244" s="9" t="s">
        <v>422</v>
      </c>
      <c r="R1244" s="19" t="s">
        <v>109</v>
      </c>
      <c r="S1244" s="19" t="s">
        <v>467</v>
      </c>
      <c r="T1244" s="24">
        <v>1E-8</v>
      </c>
      <c r="U1244" s="25">
        <v>1E-8</v>
      </c>
      <c r="V1244" s="24">
        <v>1E-8</v>
      </c>
      <c r="W1244" s="24">
        <v>1E-8</v>
      </c>
      <c r="X1244" s="24">
        <v>1E-8</v>
      </c>
      <c r="Y1244" s="24">
        <v>1E-8</v>
      </c>
      <c r="Z1244" s="24">
        <v>1E-8</v>
      </c>
      <c r="AA1244" s="24">
        <v>1E-8</v>
      </c>
      <c r="AB1244" s="24">
        <v>1E-8</v>
      </c>
      <c r="AC1244" s="24">
        <v>1E-8</v>
      </c>
      <c r="AD1244" s="4"/>
    </row>
    <row r="1245" spans="1:30" x14ac:dyDescent="0.3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0"/>
      <c r="O1245" s="4"/>
      <c r="P1245" s="4"/>
      <c r="Q1245" s="10" t="s">
        <v>187</v>
      </c>
      <c r="R1245" s="19" t="s">
        <v>109</v>
      </c>
      <c r="S1245" s="19" t="s">
        <v>468</v>
      </c>
      <c r="T1245" s="27">
        <v>1E-8</v>
      </c>
      <c r="U1245" s="28">
        <v>1E-8</v>
      </c>
      <c r="V1245" s="27">
        <v>1E-8</v>
      </c>
      <c r="W1245" s="27">
        <v>1E-8</v>
      </c>
      <c r="X1245" s="27">
        <v>1E-8</v>
      </c>
      <c r="Y1245" s="27">
        <v>1E-8</v>
      </c>
      <c r="Z1245" s="27">
        <v>1E-8</v>
      </c>
      <c r="AA1245" s="27">
        <v>1E-8</v>
      </c>
      <c r="AB1245" s="27">
        <v>1E-8</v>
      </c>
      <c r="AC1245" s="27">
        <v>1E-8</v>
      </c>
      <c r="AD1245" s="4"/>
    </row>
    <row r="1246" spans="1:30" x14ac:dyDescent="0.3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0"/>
      <c r="O1246" s="4"/>
      <c r="P1246" s="4"/>
      <c r="Q1246" s="10" t="s">
        <v>540</v>
      </c>
      <c r="R1246" s="19" t="s">
        <v>109</v>
      </c>
      <c r="S1246" s="19" t="s">
        <v>469</v>
      </c>
      <c r="T1246" s="27">
        <v>1E-8</v>
      </c>
      <c r="U1246" s="28">
        <v>1E-8</v>
      </c>
      <c r="V1246" s="27">
        <v>1E-8</v>
      </c>
      <c r="W1246" s="27">
        <v>1E-8</v>
      </c>
      <c r="X1246" s="27">
        <v>1E-8</v>
      </c>
      <c r="Y1246" s="27">
        <v>1E-8</v>
      </c>
      <c r="Z1246" s="27">
        <v>1E-8</v>
      </c>
      <c r="AA1246" s="27">
        <v>1E-8</v>
      </c>
      <c r="AB1246" s="27">
        <v>1E-8</v>
      </c>
      <c r="AC1246" s="27">
        <v>1E-8</v>
      </c>
      <c r="AD1246" s="4"/>
    </row>
    <row r="1247" spans="1:30" x14ac:dyDescent="0.3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0"/>
      <c r="O1247" s="4"/>
      <c r="P1247" s="4"/>
      <c r="Q1247" s="12" t="s">
        <v>190</v>
      </c>
      <c r="R1247" s="19" t="s">
        <v>109</v>
      </c>
      <c r="S1247" s="19" t="s">
        <v>470</v>
      </c>
      <c r="T1247" s="30">
        <v>1E-8</v>
      </c>
      <c r="U1247" s="31">
        <v>1E-8</v>
      </c>
      <c r="V1247" s="30">
        <v>1E-8</v>
      </c>
      <c r="W1247" s="30">
        <v>1E-8</v>
      </c>
      <c r="X1247" s="30">
        <v>1E-8</v>
      </c>
      <c r="Y1247" s="30">
        <v>1E-8</v>
      </c>
      <c r="Z1247" s="30">
        <v>1E-8</v>
      </c>
      <c r="AA1247" s="30">
        <v>1E-8</v>
      </c>
      <c r="AB1247" s="30">
        <v>1E-8</v>
      </c>
      <c r="AC1247" s="30">
        <v>1E-8</v>
      </c>
      <c r="AD1247" s="4"/>
    </row>
    <row r="1248" spans="1:30" x14ac:dyDescent="0.3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0"/>
      <c r="O1248" s="4"/>
      <c r="P1248" s="4"/>
      <c r="Q1248" s="60" t="s">
        <v>193</v>
      </c>
      <c r="R1248" s="57" t="s">
        <v>109</v>
      </c>
      <c r="S1248" s="57" t="s">
        <v>471</v>
      </c>
      <c r="T1248" s="61">
        <v>1E-8</v>
      </c>
      <c r="U1248" s="62">
        <v>1E-8</v>
      </c>
      <c r="V1248" s="61">
        <v>1E-8</v>
      </c>
      <c r="W1248" s="61">
        <v>1E-8</v>
      </c>
      <c r="X1248" s="61">
        <v>1E-8</v>
      </c>
      <c r="Y1248" s="61">
        <v>1E-8</v>
      </c>
      <c r="Z1248" s="61">
        <v>1E-8</v>
      </c>
      <c r="AA1248" s="61">
        <v>1E-8</v>
      </c>
      <c r="AB1248" s="61">
        <v>1E-8</v>
      </c>
      <c r="AC1248" s="61">
        <v>1E-8</v>
      </c>
      <c r="AD1248" s="4"/>
    </row>
    <row r="1249" spans="1:30" x14ac:dyDescent="0.3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0"/>
      <c r="O1249" s="4"/>
      <c r="P1249" s="4"/>
      <c r="Q1249" s="11" t="s">
        <v>423</v>
      </c>
      <c r="R1249" s="19" t="s">
        <v>109</v>
      </c>
      <c r="S1249" s="19" t="s">
        <v>472</v>
      </c>
      <c r="T1249" s="22">
        <v>100</v>
      </c>
      <c r="U1249" s="23">
        <v>1E-8</v>
      </c>
      <c r="V1249" s="22">
        <v>1E-8</v>
      </c>
      <c r="W1249" s="22">
        <v>1E-8</v>
      </c>
      <c r="X1249" s="22">
        <v>1E-8</v>
      </c>
      <c r="Y1249" s="22">
        <v>1E-8</v>
      </c>
      <c r="Z1249" s="22">
        <v>1E-8</v>
      </c>
      <c r="AA1249" s="22">
        <v>1E-8</v>
      </c>
      <c r="AB1249" s="22">
        <v>1E-8</v>
      </c>
      <c r="AC1249" s="22">
        <v>1E-8</v>
      </c>
      <c r="AD1249" s="4"/>
    </row>
    <row r="1250" spans="1:30" x14ac:dyDescent="0.3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0"/>
      <c r="O1250" s="4"/>
      <c r="P1250" s="4"/>
      <c r="Q1250" s="11" t="s">
        <v>424</v>
      </c>
      <c r="R1250" s="19" t="s">
        <v>109</v>
      </c>
      <c r="S1250" s="19" t="s">
        <v>473</v>
      </c>
      <c r="T1250" s="22">
        <v>100</v>
      </c>
      <c r="U1250" s="23">
        <v>1E-8</v>
      </c>
      <c r="V1250" s="22">
        <v>1E-8</v>
      </c>
      <c r="W1250" s="22">
        <v>1E-8</v>
      </c>
      <c r="X1250" s="22">
        <v>1E-8</v>
      </c>
      <c r="Y1250" s="22">
        <v>1E-8</v>
      </c>
      <c r="Z1250" s="22">
        <v>1E-8</v>
      </c>
      <c r="AA1250" s="22">
        <v>1E-8</v>
      </c>
      <c r="AB1250" s="22">
        <v>1E-8</v>
      </c>
      <c r="AC1250" s="22">
        <v>1E-8</v>
      </c>
      <c r="AD1250" s="4"/>
    </row>
    <row r="1251" spans="1:30" x14ac:dyDescent="0.3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0"/>
      <c r="O1251" s="4"/>
      <c r="P1251" s="4"/>
      <c r="Q1251" s="9" t="s">
        <v>425</v>
      </c>
      <c r="R1251" s="19" t="s">
        <v>109</v>
      </c>
      <c r="S1251" s="19" t="s">
        <v>474</v>
      </c>
      <c r="T1251" s="24">
        <v>100</v>
      </c>
      <c r="U1251" s="25">
        <v>1E-8</v>
      </c>
      <c r="V1251" s="24">
        <v>1E-8</v>
      </c>
      <c r="W1251" s="24">
        <v>1E-8</v>
      </c>
      <c r="X1251" s="24">
        <v>1E-8</v>
      </c>
      <c r="Y1251" s="24">
        <v>1E-8</v>
      </c>
      <c r="Z1251" s="24">
        <v>1E-8</v>
      </c>
      <c r="AA1251" s="24">
        <v>1E-8</v>
      </c>
      <c r="AB1251" s="24">
        <v>1E-8</v>
      </c>
      <c r="AC1251" s="24">
        <v>1E-8</v>
      </c>
      <c r="AD1251" s="4"/>
    </row>
    <row r="1252" spans="1:30" x14ac:dyDescent="0.3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0"/>
      <c r="O1252" s="4"/>
      <c r="P1252" s="4"/>
      <c r="Q1252" s="10" t="s">
        <v>541</v>
      </c>
      <c r="R1252" s="19" t="s">
        <v>109</v>
      </c>
      <c r="S1252" s="19" t="s">
        <v>475</v>
      </c>
      <c r="T1252" s="27">
        <v>11.550864052047595</v>
      </c>
      <c r="U1252" s="28">
        <v>1E-8</v>
      </c>
      <c r="V1252" s="27">
        <v>1E-8</v>
      </c>
      <c r="W1252" s="27">
        <v>1E-8</v>
      </c>
      <c r="X1252" s="27">
        <v>1E-8</v>
      </c>
      <c r="Y1252" s="27">
        <v>1E-8</v>
      </c>
      <c r="Z1252" s="27">
        <v>1E-8</v>
      </c>
      <c r="AA1252" s="27">
        <v>1E-8</v>
      </c>
      <c r="AB1252" s="27">
        <v>1E-8</v>
      </c>
      <c r="AC1252" s="27">
        <v>1E-8</v>
      </c>
      <c r="AD1252" s="4"/>
    </row>
    <row r="1253" spans="1:30" x14ac:dyDescent="0.3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0"/>
      <c r="O1253" s="4"/>
      <c r="P1253" s="4"/>
      <c r="Q1253" s="10" t="s">
        <v>199</v>
      </c>
      <c r="R1253" s="19" t="s">
        <v>109</v>
      </c>
      <c r="S1253" s="19" t="s">
        <v>476</v>
      </c>
      <c r="T1253" s="27">
        <v>0.61268564430770112</v>
      </c>
      <c r="U1253" s="28">
        <v>1E-8</v>
      </c>
      <c r="V1253" s="27">
        <v>1E-8</v>
      </c>
      <c r="W1253" s="27">
        <v>1E-8</v>
      </c>
      <c r="X1253" s="27">
        <v>1E-8</v>
      </c>
      <c r="Y1253" s="27">
        <v>1E-8</v>
      </c>
      <c r="Z1253" s="27">
        <v>1E-8</v>
      </c>
      <c r="AA1253" s="27">
        <v>1E-8</v>
      </c>
      <c r="AB1253" s="27">
        <v>1E-8</v>
      </c>
      <c r="AC1253" s="27">
        <v>1E-8</v>
      </c>
      <c r="AD1253" s="4"/>
    </row>
    <row r="1254" spans="1:30" x14ac:dyDescent="0.3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0"/>
      <c r="O1254" s="4"/>
      <c r="P1254" s="4"/>
      <c r="Q1254" s="10" t="s">
        <v>202</v>
      </c>
      <c r="R1254" s="19" t="s">
        <v>109</v>
      </c>
      <c r="S1254" s="19" t="s">
        <v>477</v>
      </c>
      <c r="T1254" s="27">
        <v>40.833387461059964</v>
      </c>
      <c r="U1254" s="28">
        <v>1E-8</v>
      </c>
      <c r="V1254" s="27">
        <v>1E-8</v>
      </c>
      <c r="W1254" s="27">
        <v>1E-8</v>
      </c>
      <c r="X1254" s="27">
        <v>1E-8</v>
      </c>
      <c r="Y1254" s="27">
        <v>1E-8</v>
      </c>
      <c r="Z1254" s="27">
        <v>1E-8</v>
      </c>
      <c r="AA1254" s="27">
        <v>1E-8</v>
      </c>
      <c r="AB1254" s="27">
        <v>1E-8</v>
      </c>
      <c r="AC1254" s="27">
        <v>1E-8</v>
      </c>
      <c r="AD1254" s="4"/>
    </row>
    <row r="1255" spans="1:30" x14ac:dyDescent="0.3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0"/>
      <c r="O1255" s="4"/>
      <c r="P1255" s="4"/>
      <c r="Q1255" s="10" t="s">
        <v>205</v>
      </c>
      <c r="R1255" s="19" t="s">
        <v>109</v>
      </c>
      <c r="S1255" s="19" t="s">
        <v>478</v>
      </c>
      <c r="T1255" s="27">
        <v>47.00306284258474</v>
      </c>
      <c r="U1255" s="28">
        <v>1E-8</v>
      </c>
      <c r="V1255" s="27">
        <v>1E-8</v>
      </c>
      <c r="W1255" s="27">
        <v>1E-8</v>
      </c>
      <c r="X1255" s="27">
        <v>1E-8</v>
      </c>
      <c r="Y1255" s="27">
        <v>1E-8</v>
      </c>
      <c r="Z1255" s="27">
        <v>1E-8</v>
      </c>
      <c r="AA1255" s="27">
        <v>1E-8</v>
      </c>
      <c r="AB1255" s="27">
        <v>1E-8</v>
      </c>
      <c r="AC1255" s="27">
        <v>1E-8</v>
      </c>
      <c r="AD1255" s="4"/>
    </row>
    <row r="1256" spans="1:30" x14ac:dyDescent="0.3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0"/>
      <c r="O1256" s="4"/>
      <c r="P1256" s="4"/>
      <c r="Q1256" s="9" t="s">
        <v>426</v>
      </c>
      <c r="R1256" s="19" t="s">
        <v>109</v>
      </c>
      <c r="S1256" s="19" t="s">
        <v>479</v>
      </c>
      <c r="T1256" s="24">
        <v>1E-8</v>
      </c>
      <c r="U1256" s="25">
        <v>1E-8</v>
      </c>
      <c r="V1256" s="24">
        <v>1E-8</v>
      </c>
      <c r="W1256" s="24">
        <v>1E-8</v>
      </c>
      <c r="X1256" s="24">
        <v>1E-8</v>
      </c>
      <c r="Y1256" s="24">
        <v>1E-8</v>
      </c>
      <c r="Z1256" s="24">
        <v>1E-8</v>
      </c>
      <c r="AA1256" s="24">
        <v>1E-8</v>
      </c>
      <c r="AB1256" s="24">
        <v>1E-8</v>
      </c>
      <c r="AC1256" s="24">
        <v>1E-8</v>
      </c>
      <c r="AD1256" s="4"/>
    </row>
    <row r="1257" spans="1:30" x14ac:dyDescent="0.3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0"/>
      <c r="O1257" s="4"/>
      <c r="P1257" s="4"/>
      <c r="Q1257" s="10" t="s">
        <v>542</v>
      </c>
      <c r="R1257" s="19" t="s">
        <v>109</v>
      </c>
      <c r="S1257" s="19" t="s">
        <v>480</v>
      </c>
      <c r="T1257" s="27">
        <v>1E-8</v>
      </c>
      <c r="U1257" s="28">
        <v>1E-8</v>
      </c>
      <c r="V1257" s="27">
        <v>1E-8</v>
      </c>
      <c r="W1257" s="27">
        <v>1E-8</v>
      </c>
      <c r="X1257" s="27">
        <v>1E-8</v>
      </c>
      <c r="Y1257" s="27">
        <v>1E-8</v>
      </c>
      <c r="Z1257" s="27">
        <v>1E-8</v>
      </c>
      <c r="AA1257" s="27">
        <v>1E-8</v>
      </c>
      <c r="AB1257" s="27">
        <v>1E-8</v>
      </c>
      <c r="AC1257" s="27">
        <v>1E-8</v>
      </c>
      <c r="AD1257" s="4"/>
    </row>
    <row r="1258" spans="1:30" x14ac:dyDescent="0.3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0"/>
      <c r="O1258" s="4"/>
      <c r="P1258" s="4"/>
      <c r="Q1258" s="12" t="s">
        <v>208</v>
      </c>
      <c r="R1258" s="19" t="s">
        <v>109</v>
      </c>
      <c r="S1258" s="19" t="s">
        <v>481</v>
      </c>
      <c r="T1258" s="30">
        <v>1E-8</v>
      </c>
      <c r="U1258" s="31">
        <v>1E-8</v>
      </c>
      <c r="V1258" s="30">
        <v>1E-8</v>
      </c>
      <c r="W1258" s="30">
        <v>1E-8</v>
      </c>
      <c r="X1258" s="30">
        <v>1E-8</v>
      </c>
      <c r="Y1258" s="30">
        <v>1E-8</v>
      </c>
      <c r="Z1258" s="30">
        <v>1E-8</v>
      </c>
      <c r="AA1258" s="30">
        <v>1E-8</v>
      </c>
      <c r="AB1258" s="30">
        <v>1E-8</v>
      </c>
      <c r="AC1258" s="30">
        <v>1E-8</v>
      </c>
      <c r="AD1258" s="4"/>
    </row>
    <row r="1259" spans="1:30" x14ac:dyDescent="0.3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0"/>
      <c r="O1259" s="4"/>
      <c r="P1259" s="4"/>
      <c r="Q1259" s="12" t="s">
        <v>543</v>
      </c>
      <c r="R1259" s="19" t="s">
        <v>109</v>
      </c>
      <c r="S1259" s="19" t="s">
        <v>482</v>
      </c>
      <c r="T1259" s="30">
        <v>1E-8</v>
      </c>
      <c r="U1259" s="31">
        <v>1E-8</v>
      </c>
      <c r="V1259" s="30">
        <v>1E-8</v>
      </c>
      <c r="W1259" s="30">
        <v>1E-8</v>
      </c>
      <c r="X1259" s="30">
        <v>1E-8</v>
      </c>
      <c r="Y1259" s="30">
        <v>1E-8</v>
      </c>
      <c r="Z1259" s="30">
        <v>1E-8</v>
      </c>
      <c r="AA1259" s="30">
        <v>1E-8</v>
      </c>
      <c r="AB1259" s="30">
        <v>1E-8</v>
      </c>
      <c r="AC1259" s="30">
        <v>1E-8</v>
      </c>
      <c r="AD1259" s="4"/>
    </row>
    <row r="1260" spans="1:30" x14ac:dyDescent="0.3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0"/>
      <c r="O1260" s="4"/>
      <c r="P1260" s="4"/>
      <c r="Q1260" s="12" t="s">
        <v>214</v>
      </c>
      <c r="R1260" s="19" t="s">
        <v>109</v>
      </c>
      <c r="S1260" s="19" t="s">
        <v>483</v>
      </c>
      <c r="T1260" s="30">
        <v>1E-8</v>
      </c>
      <c r="U1260" s="31">
        <v>1E-8</v>
      </c>
      <c r="V1260" s="30">
        <v>1E-8</v>
      </c>
      <c r="W1260" s="30">
        <v>1E-8</v>
      </c>
      <c r="X1260" s="30">
        <v>1E-8</v>
      </c>
      <c r="Y1260" s="30">
        <v>1E-8</v>
      </c>
      <c r="Z1260" s="30">
        <v>1E-8</v>
      </c>
      <c r="AA1260" s="30">
        <v>1E-8</v>
      </c>
      <c r="AB1260" s="30">
        <v>1E-8</v>
      </c>
      <c r="AC1260" s="30">
        <v>1E-8</v>
      </c>
      <c r="AD1260" s="4"/>
    </row>
    <row r="1261" spans="1:30" x14ac:dyDescent="0.3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0"/>
      <c r="O1261" s="4"/>
      <c r="P1261" s="4"/>
      <c r="Q1261" s="12" t="s">
        <v>544</v>
      </c>
      <c r="R1261" s="19" t="s">
        <v>109</v>
      </c>
      <c r="S1261" s="19" t="s">
        <v>484</v>
      </c>
      <c r="T1261" s="30">
        <v>1E-8</v>
      </c>
      <c r="U1261" s="31">
        <v>1E-8</v>
      </c>
      <c r="V1261" s="30">
        <v>1E-8</v>
      </c>
      <c r="W1261" s="30">
        <v>1E-8</v>
      </c>
      <c r="X1261" s="30">
        <v>1E-8</v>
      </c>
      <c r="Y1261" s="30">
        <v>1E-8</v>
      </c>
      <c r="Z1261" s="30">
        <v>1E-8</v>
      </c>
      <c r="AA1261" s="30">
        <v>1E-8</v>
      </c>
      <c r="AB1261" s="30">
        <v>1E-8</v>
      </c>
      <c r="AC1261" s="30">
        <v>1E-8</v>
      </c>
      <c r="AD1261" s="4"/>
    </row>
    <row r="1262" spans="1:30" x14ac:dyDescent="0.3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0"/>
      <c r="O1262" s="4"/>
      <c r="P1262" s="4"/>
      <c r="Q1262" s="12" t="s">
        <v>545</v>
      </c>
      <c r="R1262" s="19" t="s">
        <v>109</v>
      </c>
      <c r="S1262" s="19" t="s">
        <v>485</v>
      </c>
      <c r="T1262" s="30">
        <v>1E-8</v>
      </c>
      <c r="U1262" s="31">
        <v>1E-8</v>
      </c>
      <c r="V1262" s="30">
        <v>1E-8</v>
      </c>
      <c r="W1262" s="30">
        <v>1E-8</v>
      </c>
      <c r="X1262" s="30">
        <v>1E-8</v>
      </c>
      <c r="Y1262" s="30">
        <v>1E-8</v>
      </c>
      <c r="Z1262" s="30">
        <v>1E-8</v>
      </c>
      <c r="AA1262" s="30">
        <v>1E-8</v>
      </c>
      <c r="AB1262" s="30">
        <v>1E-8</v>
      </c>
      <c r="AC1262" s="30">
        <v>1E-8</v>
      </c>
      <c r="AD1262" s="4"/>
    </row>
    <row r="1263" spans="1:30" x14ac:dyDescent="0.3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0"/>
      <c r="O1263" s="4"/>
      <c r="P1263" s="4"/>
      <c r="Q1263" s="12" t="s">
        <v>223</v>
      </c>
      <c r="R1263" s="19" t="s">
        <v>109</v>
      </c>
      <c r="S1263" s="19" t="s">
        <v>486</v>
      </c>
      <c r="T1263" s="30">
        <v>1E-8</v>
      </c>
      <c r="U1263" s="31">
        <v>1E-8</v>
      </c>
      <c r="V1263" s="30">
        <v>1E-8</v>
      </c>
      <c r="W1263" s="30">
        <v>1E-8</v>
      </c>
      <c r="X1263" s="30">
        <v>1E-8</v>
      </c>
      <c r="Y1263" s="30">
        <v>1E-8</v>
      </c>
      <c r="Z1263" s="30">
        <v>1E-8</v>
      </c>
      <c r="AA1263" s="30">
        <v>1E-8</v>
      </c>
      <c r="AB1263" s="30">
        <v>1E-8</v>
      </c>
      <c r="AC1263" s="30">
        <v>1E-8</v>
      </c>
      <c r="AD1263" s="4"/>
    </row>
    <row r="1264" spans="1:30" x14ac:dyDescent="0.3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0"/>
      <c r="O1264" s="4"/>
      <c r="P1264" s="4"/>
      <c r="Q1264" s="12" t="s">
        <v>546</v>
      </c>
      <c r="R1264" s="19" t="s">
        <v>109</v>
      </c>
      <c r="S1264" s="19" t="s">
        <v>487</v>
      </c>
      <c r="T1264" s="30">
        <v>1E-8</v>
      </c>
      <c r="U1264" s="31">
        <v>1E-8</v>
      </c>
      <c r="V1264" s="30">
        <v>1E-8</v>
      </c>
      <c r="W1264" s="30">
        <v>1E-8</v>
      </c>
      <c r="X1264" s="30">
        <v>1E-8</v>
      </c>
      <c r="Y1264" s="30">
        <v>1E-8</v>
      </c>
      <c r="Z1264" s="30">
        <v>1E-8</v>
      </c>
      <c r="AA1264" s="30">
        <v>1E-8</v>
      </c>
      <c r="AB1264" s="30">
        <v>1E-8</v>
      </c>
      <c r="AC1264" s="30">
        <v>1E-8</v>
      </c>
      <c r="AD1264" s="4"/>
    </row>
    <row r="1265" spans="1:30" x14ac:dyDescent="0.3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0"/>
      <c r="O1265" s="4"/>
      <c r="P1265" s="4"/>
      <c r="Q1265" s="12" t="s">
        <v>229</v>
      </c>
      <c r="R1265" s="19" t="s">
        <v>109</v>
      </c>
      <c r="S1265" s="19" t="s">
        <v>488</v>
      </c>
      <c r="T1265" s="30">
        <v>1E-8</v>
      </c>
      <c r="U1265" s="31">
        <v>1E-8</v>
      </c>
      <c r="V1265" s="30">
        <v>1E-8</v>
      </c>
      <c r="W1265" s="30">
        <v>1E-8</v>
      </c>
      <c r="X1265" s="30">
        <v>1E-8</v>
      </c>
      <c r="Y1265" s="30">
        <v>1E-8</v>
      </c>
      <c r="Z1265" s="30">
        <v>1E-8</v>
      </c>
      <c r="AA1265" s="30">
        <v>1E-8</v>
      </c>
      <c r="AB1265" s="30">
        <v>1E-8</v>
      </c>
      <c r="AC1265" s="30">
        <v>1E-8</v>
      </c>
      <c r="AD1265" s="4"/>
    </row>
    <row r="1266" spans="1:30" x14ac:dyDescent="0.3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0"/>
      <c r="O1266" s="4"/>
      <c r="P1266" s="4"/>
      <c r="Q1266" s="12" t="s">
        <v>547</v>
      </c>
      <c r="R1266" s="19" t="s">
        <v>109</v>
      </c>
      <c r="S1266" s="19" t="s">
        <v>489</v>
      </c>
      <c r="T1266" s="30">
        <v>1E-8</v>
      </c>
      <c r="U1266" s="31">
        <v>1E-8</v>
      </c>
      <c r="V1266" s="30">
        <v>1E-8</v>
      </c>
      <c r="W1266" s="30">
        <v>1E-8</v>
      </c>
      <c r="X1266" s="30">
        <v>1E-8</v>
      </c>
      <c r="Y1266" s="30">
        <v>1E-8</v>
      </c>
      <c r="Z1266" s="30">
        <v>1E-8</v>
      </c>
      <c r="AA1266" s="30">
        <v>1E-8</v>
      </c>
      <c r="AB1266" s="30">
        <v>1E-8</v>
      </c>
      <c r="AC1266" s="30">
        <v>1E-8</v>
      </c>
      <c r="AD1266" s="4"/>
    </row>
    <row r="1267" spans="1:30" x14ac:dyDescent="0.3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0"/>
      <c r="O1267" s="4"/>
      <c r="P1267" s="4"/>
      <c r="Q1267" s="12" t="s">
        <v>235</v>
      </c>
      <c r="R1267" s="19" t="s">
        <v>109</v>
      </c>
      <c r="S1267" s="19" t="s">
        <v>490</v>
      </c>
      <c r="T1267" s="30">
        <v>1E-8</v>
      </c>
      <c r="U1267" s="31">
        <v>1E-8</v>
      </c>
      <c r="V1267" s="30">
        <v>1E-8</v>
      </c>
      <c r="W1267" s="30">
        <v>1E-8</v>
      </c>
      <c r="X1267" s="30">
        <v>1E-8</v>
      </c>
      <c r="Y1267" s="30">
        <v>1E-8</v>
      </c>
      <c r="Z1267" s="30">
        <v>1E-8</v>
      </c>
      <c r="AA1267" s="30">
        <v>1E-8</v>
      </c>
      <c r="AB1267" s="30">
        <v>1E-8</v>
      </c>
      <c r="AC1267" s="30">
        <v>1E-8</v>
      </c>
      <c r="AD1267" s="4"/>
    </row>
    <row r="1268" spans="1:30" x14ac:dyDescent="0.3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0"/>
      <c r="O1268" s="4"/>
      <c r="P1268" s="4"/>
      <c r="Q1268" s="12" t="s">
        <v>238</v>
      </c>
      <c r="R1268" s="19" t="s">
        <v>109</v>
      </c>
      <c r="S1268" s="19" t="s">
        <v>491</v>
      </c>
      <c r="T1268" s="30">
        <v>1E-8</v>
      </c>
      <c r="U1268" s="31">
        <v>1E-8</v>
      </c>
      <c r="V1268" s="30">
        <v>1E-8</v>
      </c>
      <c r="W1268" s="30">
        <v>1E-8</v>
      </c>
      <c r="X1268" s="30">
        <v>1E-8</v>
      </c>
      <c r="Y1268" s="30">
        <v>1E-8</v>
      </c>
      <c r="Z1268" s="30">
        <v>1E-8</v>
      </c>
      <c r="AA1268" s="30">
        <v>1E-8</v>
      </c>
      <c r="AB1268" s="30">
        <v>1E-8</v>
      </c>
      <c r="AC1268" s="30">
        <v>1E-8</v>
      </c>
      <c r="AD1268" s="4"/>
    </row>
    <row r="1269" spans="1:30" x14ac:dyDescent="0.3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0"/>
      <c r="O1269" s="4"/>
      <c r="P1269" s="4"/>
      <c r="Q1269" s="12" t="s">
        <v>241</v>
      </c>
      <c r="R1269" s="19" t="s">
        <v>109</v>
      </c>
      <c r="S1269" s="19" t="s">
        <v>492</v>
      </c>
      <c r="T1269" s="30">
        <v>1E-8</v>
      </c>
      <c r="U1269" s="31">
        <v>1E-8</v>
      </c>
      <c r="V1269" s="30">
        <v>1E-8</v>
      </c>
      <c r="W1269" s="30">
        <v>1E-8</v>
      </c>
      <c r="X1269" s="30">
        <v>1E-8</v>
      </c>
      <c r="Y1269" s="30">
        <v>1E-8</v>
      </c>
      <c r="Z1269" s="30">
        <v>1E-8</v>
      </c>
      <c r="AA1269" s="30">
        <v>1E-8</v>
      </c>
      <c r="AB1269" s="30">
        <v>1E-8</v>
      </c>
      <c r="AC1269" s="30">
        <v>1E-8</v>
      </c>
      <c r="AD1269" s="4"/>
    </row>
    <row r="1270" spans="1:30" x14ac:dyDescent="0.3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0"/>
      <c r="O1270" s="4"/>
      <c r="P1270" s="4"/>
      <c r="Q1270" s="12" t="s">
        <v>244</v>
      </c>
      <c r="R1270" s="19" t="s">
        <v>109</v>
      </c>
      <c r="S1270" s="19" t="s">
        <v>493</v>
      </c>
      <c r="T1270" s="30">
        <v>1E-8</v>
      </c>
      <c r="U1270" s="31">
        <v>1E-8</v>
      </c>
      <c r="V1270" s="30">
        <v>1E-8</v>
      </c>
      <c r="W1270" s="30">
        <v>1E-8</v>
      </c>
      <c r="X1270" s="30">
        <v>1E-8</v>
      </c>
      <c r="Y1270" s="30">
        <v>1E-8</v>
      </c>
      <c r="Z1270" s="30">
        <v>1E-8</v>
      </c>
      <c r="AA1270" s="30">
        <v>1E-8</v>
      </c>
      <c r="AB1270" s="30">
        <v>1E-8</v>
      </c>
      <c r="AC1270" s="30">
        <v>1E-8</v>
      </c>
      <c r="AD1270" s="4"/>
    </row>
    <row r="1271" spans="1:30" x14ac:dyDescent="0.3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0"/>
      <c r="O1271" s="4"/>
      <c r="P1271" s="4"/>
      <c r="Q1271" s="12" t="s">
        <v>247</v>
      </c>
      <c r="R1271" s="19" t="s">
        <v>109</v>
      </c>
      <c r="S1271" s="19" t="s">
        <v>494</v>
      </c>
      <c r="T1271" s="30">
        <v>1E-8</v>
      </c>
      <c r="U1271" s="31">
        <v>1E-8</v>
      </c>
      <c r="V1271" s="30">
        <v>1E-8</v>
      </c>
      <c r="W1271" s="30">
        <v>1E-8</v>
      </c>
      <c r="X1271" s="30">
        <v>1E-8</v>
      </c>
      <c r="Y1271" s="30">
        <v>1E-8</v>
      </c>
      <c r="Z1271" s="30">
        <v>1E-8</v>
      </c>
      <c r="AA1271" s="30">
        <v>1E-8</v>
      </c>
      <c r="AB1271" s="30">
        <v>1E-8</v>
      </c>
      <c r="AC1271" s="30">
        <v>1E-8</v>
      </c>
      <c r="AD1271" s="4"/>
    </row>
    <row r="1272" spans="1:30" x14ac:dyDescent="0.3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0"/>
      <c r="O1272" s="4"/>
      <c r="P1272" s="4"/>
      <c r="Q1272" s="12" t="s">
        <v>250</v>
      </c>
      <c r="R1272" s="19" t="s">
        <v>109</v>
      </c>
      <c r="S1272" s="19" t="s">
        <v>495</v>
      </c>
      <c r="T1272" s="30">
        <v>1E-8</v>
      </c>
      <c r="U1272" s="31">
        <v>1E-8</v>
      </c>
      <c r="V1272" s="30">
        <v>1E-8</v>
      </c>
      <c r="W1272" s="30">
        <v>1E-8</v>
      </c>
      <c r="X1272" s="30">
        <v>1E-8</v>
      </c>
      <c r="Y1272" s="30">
        <v>1E-8</v>
      </c>
      <c r="Z1272" s="30">
        <v>1E-8</v>
      </c>
      <c r="AA1272" s="30">
        <v>1E-8</v>
      </c>
      <c r="AB1272" s="30">
        <v>1E-8</v>
      </c>
      <c r="AC1272" s="30">
        <v>1E-8</v>
      </c>
      <c r="AD1272" s="4"/>
    </row>
    <row r="1273" spans="1:30" x14ac:dyDescent="0.3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0"/>
      <c r="O1273" s="4"/>
      <c r="P1273" s="4"/>
      <c r="Q1273" s="10" t="s">
        <v>548</v>
      </c>
      <c r="R1273" s="19" t="s">
        <v>109</v>
      </c>
      <c r="S1273" s="19" t="s">
        <v>567</v>
      </c>
      <c r="T1273" s="27">
        <v>1E-8</v>
      </c>
      <c r="U1273" s="28">
        <v>1E-8</v>
      </c>
      <c r="V1273" s="27">
        <v>1E-8</v>
      </c>
      <c r="W1273" s="27">
        <v>1E-8</v>
      </c>
      <c r="X1273" s="27">
        <v>1E-8</v>
      </c>
      <c r="Y1273" s="27">
        <v>1E-8</v>
      </c>
      <c r="Z1273" s="27">
        <v>1E-8</v>
      </c>
      <c r="AA1273" s="27">
        <v>1E-8</v>
      </c>
      <c r="AB1273" s="27">
        <v>1E-8</v>
      </c>
      <c r="AC1273" s="27">
        <v>1E-8</v>
      </c>
      <c r="AD1273" s="4"/>
    </row>
    <row r="1274" spans="1:30" x14ac:dyDescent="0.3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0"/>
      <c r="O1274" s="4"/>
      <c r="P1274" s="4"/>
      <c r="Q1274" s="12" t="s">
        <v>253</v>
      </c>
      <c r="R1274" s="19" t="s">
        <v>109</v>
      </c>
      <c r="S1274" s="19" t="s">
        <v>496</v>
      </c>
      <c r="T1274" s="30">
        <v>1E-8</v>
      </c>
      <c r="U1274" s="31">
        <v>1E-8</v>
      </c>
      <c r="V1274" s="30">
        <v>1E-8</v>
      </c>
      <c r="W1274" s="30">
        <v>1E-8</v>
      </c>
      <c r="X1274" s="30">
        <v>1E-8</v>
      </c>
      <c r="Y1274" s="30">
        <v>1E-8</v>
      </c>
      <c r="Z1274" s="30">
        <v>1E-8</v>
      </c>
      <c r="AA1274" s="30">
        <v>1E-8</v>
      </c>
      <c r="AB1274" s="30">
        <v>1E-8</v>
      </c>
      <c r="AC1274" s="30">
        <v>1E-8</v>
      </c>
      <c r="AD1274" s="4"/>
    </row>
    <row r="1275" spans="1:30" x14ac:dyDescent="0.3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0"/>
      <c r="O1275" s="4"/>
      <c r="P1275" s="4"/>
      <c r="Q1275" s="12" t="s">
        <v>256</v>
      </c>
      <c r="R1275" s="19" t="s">
        <v>109</v>
      </c>
      <c r="S1275" s="19" t="s">
        <v>497</v>
      </c>
      <c r="T1275" s="30">
        <v>1E-8</v>
      </c>
      <c r="U1275" s="31">
        <v>1E-8</v>
      </c>
      <c r="V1275" s="30">
        <v>1E-8</v>
      </c>
      <c r="W1275" s="30">
        <v>1E-8</v>
      </c>
      <c r="X1275" s="30">
        <v>1E-8</v>
      </c>
      <c r="Y1275" s="30">
        <v>1E-8</v>
      </c>
      <c r="Z1275" s="30">
        <v>1E-8</v>
      </c>
      <c r="AA1275" s="30">
        <v>1E-8</v>
      </c>
      <c r="AB1275" s="30">
        <v>1E-8</v>
      </c>
      <c r="AC1275" s="30">
        <v>1E-8</v>
      </c>
      <c r="AD1275" s="4"/>
    </row>
    <row r="1276" spans="1:30" x14ac:dyDescent="0.3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0"/>
      <c r="O1276" s="4"/>
      <c r="P1276" s="4"/>
      <c r="Q1276" s="10" t="s">
        <v>549</v>
      </c>
      <c r="R1276" s="19" t="s">
        <v>109</v>
      </c>
      <c r="S1276" s="19" t="s">
        <v>498</v>
      </c>
      <c r="T1276" s="27">
        <v>1E-8</v>
      </c>
      <c r="U1276" s="28">
        <v>1E-8</v>
      </c>
      <c r="V1276" s="27">
        <v>1E-8</v>
      </c>
      <c r="W1276" s="27">
        <v>1E-8</v>
      </c>
      <c r="X1276" s="27">
        <v>1E-8</v>
      </c>
      <c r="Y1276" s="27">
        <v>1E-8</v>
      </c>
      <c r="Z1276" s="27">
        <v>1E-8</v>
      </c>
      <c r="AA1276" s="27">
        <v>1E-8</v>
      </c>
      <c r="AB1276" s="27">
        <v>1E-8</v>
      </c>
      <c r="AC1276" s="27">
        <v>1E-8</v>
      </c>
      <c r="AD1276" s="4"/>
    </row>
    <row r="1277" spans="1:30" x14ac:dyDescent="0.3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0"/>
      <c r="O1277" s="4"/>
      <c r="P1277" s="4"/>
      <c r="Q1277" s="12" t="s">
        <v>764</v>
      </c>
      <c r="R1277" s="19" t="s">
        <v>109</v>
      </c>
      <c r="S1277" s="19" t="s">
        <v>775</v>
      </c>
      <c r="T1277" s="30">
        <v>1E-8</v>
      </c>
      <c r="U1277" s="31">
        <v>1E-8</v>
      </c>
      <c r="V1277" s="30">
        <v>1E-8</v>
      </c>
      <c r="W1277" s="30">
        <v>1E-8</v>
      </c>
      <c r="X1277" s="30">
        <v>1E-8</v>
      </c>
      <c r="Y1277" s="30">
        <v>1E-8</v>
      </c>
      <c r="Z1277" s="30">
        <v>1E-8</v>
      </c>
      <c r="AA1277" s="30">
        <v>1E-8</v>
      </c>
      <c r="AB1277" s="30">
        <v>1E-8</v>
      </c>
      <c r="AC1277" s="30">
        <v>1E-8</v>
      </c>
      <c r="AD1277" s="4"/>
    </row>
    <row r="1278" spans="1:30" x14ac:dyDescent="0.3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0"/>
      <c r="O1278" s="4"/>
      <c r="P1278" s="4"/>
      <c r="Q1278" s="12" t="s">
        <v>765</v>
      </c>
      <c r="R1278" s="19" t="s">
        <v>109</v>
      </c>
      <c r="S1278" s="19" t="s">
        <v>776</v>
      </c>
      <c r="T1278" s="30">
        <v>1E-8</v>
      </c>
      <c r="U1278" s="31">
        <v>1E-8</v>
      </c>
      <c r="V1278" s="30">
        <v>1E-8</v>
      </c>
      <c r="W1278" s="30">
        <v>1E-8</v>
      </c>
      <c r="X1278" s="30">
        <v>1E-8</v>
      </c>
      <c r="Y1278" s="30">
        <v>1E-8</v>
      </c>
      <c r="Z1278" s="30">
        <v>1E-8</v>
      </c>
      <c r="AA1278" s="30">
        <v>1E-8</v>
      </c>
      <c r="AB1278" s="30">
        <v>1E-8</v>
      </c>
      <c r="AC1278" s="30">
        <v>1E-8</v>
      </c>
      <c r="AD1278" s="4"/>
    </row>
    <row r="1279" spans="1:30" x14ac:dyDescent="0.3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0"/>
      <c r="O1279" s="4"/>
      <c r="P1279" s="4"/>
      <c r="Q1279" s="12" t="s">
        <v>259</v>
      </c>
      <c r="R1279" s="19" t="s">
        <v>109</v>
      </c>
      <c r="S1279" s="19" t="s">
        <v>499</v>
      </c>
      <c r="T1279" s="30">
        <v>1E-8</v>
      </c>
      <c r="U1279" s="31">
        <v>1E-8</v>
      </c>
      <c r="V1279" s="30">
        <v>1E-8</v>
      </c>
      <c r="W1279" s="30">
        <v>1E-8</v>
      </c>
      <c r="X1279" s="30">
        <v>1E-8</v>
      </c>
      <c r="Y1279" s="30">
        <v>1E-8</v>
      </c>
      <c r="Z1279" s="30">
        <v>1E-8</v>
      </c>
      <c r="AA1279" s="30">
        <v>1E-8</v>
      </c>
      <c r="AB1279" s="30">
        <v>1E-8</v>
      </c>
      <c r="AC1279" s="30">
        <v>1E-8</v>
      </c>
      <c r="AD1279" s="4"/>
    </row>
    <row r="1280" spans="1:30" x14ac:dyDescent="0.3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0"/>
      <c r="O1280" s="4"/>
      <c r="P1280" s="4"/>
      <c r="Q1280" s="12" t="s">
        <v>262</v>
      </c>
      <c r="R1280" s="19" t="s">
        <v>109</v>
      </c>
      <c r="S1280" s="19" t="s">
        <v>500</v>
      </c>
      <c r="T1280" s="30">
        <v>1E-8</v>
      </c>
      <c r="U1280" s="31">
        <v>1E-8</v>
      </c>
      <c r="V1280" s="30">
        <v>1E-8</v>
      </c>
      <c r="W1280" s="30">
        <v>1E-8</v>
      </c>
      <c r="X1280" s="30">
        <v>1E-8</v>
      </c>
      <c r="Y1280" s="30">
        <v>1E-8</v>
      </c>
      <c r="Z1280" s="30">
        <v>1E-8</v>
      </c>
      <c r="AA1280" s="30">
        <v>1E-8</v>
      </c>
      <c r="AB1280" s="30">
        <v>1E-8</v>
      </c>
      <c r="AC1280" s="30">
        <v>1E-8</v>
      </c>
      <c r="AD1280" s="4"/>
    </row>
    <row r="1281" spans="1:30" x14ac:dyDescent="0.3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0"/>
      <c r="O1281" s="4"/>
      <c r="P1281" s="4"/>
      <c r="Q1281" s="12" t="s">
        <v>265</v>
      </c>
      <c r="R1281" s="19" t="s">
        <v>109</v>
      </c>
      <c r="S1281" s="19" t="s">
        <v>501</v>
      </c>
      <c r="T1281" s="30">
        <v>1E-8</v>
      </c>
      <c r="U1281" s="31">
        <v>1E-8</v>
      </c>
      <c r="V1281" s="30">
        <v>1E-8</v>
      </c>
      <c r="W1281" s="30">
        <v>1E-8</v>
      </c>
      <c r="X1281" s="30">
        <v>1E-8</v>
      </c>
      <c r="Y1281" s="30">
        <v>1E-8</v>
      </c>
      <c r="Z1281" s="30">
        <v>1E-8</v>
      </c>
      <c r="AA1281" s="30">
        <v>1E-8</v>
      </c>
      <c r="AB1281" s="30">
        <v>1E-8</v>
      </c>
      <c r="AC1281" s="30">
        <v>1E-8</v>
      </c>
      <c r="AD1281" s="4"/>
    </row>
    <row r="1282" spans="1:30" x14ac:dyDescent="0.3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0"/>
      <c r="O1282" s="4"/>
      <c r="P1282" s="4"/>
      <c r="Q1282" s="12" t="s">
        <v>550</v>
      </c>
      <c r="R1282" s="19" t="s">
        <v>109</v>
      </c>
      <c r="S1282" s="19" t="s">
        <v>502</v>
      </c>
      <c r="T1282" s="30">
        <v>1E-8</v>
      </c>
      <c r="U1282" s="31">
        <v>1E-8</v>
      </c>
      <c r="V1282" s="30">
        <v>1E-8</v>
      </c>
      <c r="W1282" s="30">
        <v>1E-8</v>
      </c>
      <c r="X1282" s="30">
        <v>1E-8</v>
      </c>
      <c r="Y1282" s="30">
        <v>1E-8</v>
      </c>
      <c r="Z1282" s="30">
        <v>1E-8</v>
      </c>
      <c r="AA1282" s="30">
        <v>1E-8</v>
      </c>
      <c r="AB1282" s="30">
        <v>1E-8</v>
      </c>
      <c r="AC1282" s="30">
        <v>1E-8</v>
      </c>
      <c r="AD1282" s="4"/>
    </row>
    <row r="1283" spans="1:30" x14ac:dyDescent="0.3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0"/>
      <c r="O1283" s="4"/>
      <c r="P1283" s="4"/>
      <c r="Q1283" s="10" t="s">
        <v>551</v>
      </c>
      <c r="R1283" s="19" t="s">
        <v>109</v>
      </c>
      <c r="S1283" s="19" t="s">
        <v>503</v>
      </c>
      <c r="T1283" s="27">
        <v>1E-8</v>
      </c>
      <c r="U1283" s="28">
        <v>1E-8</v>
      </c>
      <c r="V1283" s="27">
        <v>1E-8</v>
      </c>
      <c r="W1283" s="27">
        <v>1E-8</v>
      </c>
      <c r="X1283" s="27">
        <v>1E-8</v>
      </c>
      <c r="Y1283" s="27">
        <v>1E-8</v>
      </c>
      <c r="Z1283" s="27">
        <v>1E-8</v>
      </c>
      <c r="AA1283" s="27">
        <v>1E-8</v>
      </c>
      <c r="AB1283" s="27">
        <v>1E-8</v>
      </c>
      <c r="AC1283" s="27">
        <v>1E-8</v>
      </c>
      <c r="AD1283" s="4"/>
    </row>
    <row r="1284" spans="1:30" x14ac:dyDescent="0.3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0"/>
      <c r="O1284" s="4"/>
      <c r="P1284" s="4"/>
      <c r="Q1284" s="12" t="s">
        <v>271</v>
      </c>
      <c r="R1284" s="19" t="s">
        <v>109</v>
      </c>
      <c r="S1284" s="19" t="s">
        <v>504</v>
      </c>
      <c r="T1284" s="30">
        <v>1E-8</v>
      </c>
      <c r="U1284" s="31">
        <v>1E-8</v>
      </c>
      <c r="V1284" s="30">
        <v>1E-8</v>
      </c>
      <c r="W1284" s="30">
        <v>1E-8</v>
      </c>
      <c r="X1284" s="30">
        <v>1E-8</v>
      </c>
      <c r="Y1284" s="30">
        <v>1E-8</v>
      </c>
      <c r="Z1284" s="30">
        <v>1E-8</v>
      </c>
      <c r="AA1284" s="30">
        <v>1E-8</v>
      </c>
      <c r="AB1284" s="30">
        <v>1E-8</v>
      </c>
      <c r="AC1284" s="30">
        <v>1E-8</v>
      </c>
      <c r="AD1284" s="4"/>
    </row>
    <row r="1285" spans="1:30" x14ac:dyDescent="0.3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0"/>
      <c r="O1285" s="4"/>
      <c r="P1285" s="4"/>
      <c r="Q1285" s="12" t="s">
        <v>552</v>
      </c>
      <c r="R1285" s="19" t="s">
        <v>109</v>
      </c>
      <c r="S1285" s="19" t="s">
        <v>505</v>
      </c>
      <c r="T1285" s="30">
        <v>1E-8</v>
      </c>
      <c r="U1285" s="31">
        <v>1E-8</v>
      </c>
      <c r="V1285" s="30">
        <v>1E-8</v>
      </c>
      <c r="W1285" s="30">
        <v>1E-8</v>
      </c>
      <c r="X1285" s="30">
        <v>1E-8</v>
      </c>
      <c r="Y1285" s="30">
        <v>1E-8</v>
      </c>
      <c r="Z1285" s="30">
        <v>1E-8</v>
      </c>
      <c r="AA1285" s="30">
        <v>1E-8</v>
      </c>
      <c r="AB1285" s="30">
        <v>1E-8</v>
      </c>
      <c r="AC1285" s="30">
        <v>1E-8</v>
      </c>
      <c r="AD1285" s="4"/>
    </row>
    <row r="1286" spans="1:30" x14ac:dyDescent="0.3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0"/>
      <c r="O1286" s="4"/>
      <c r="P1286" s="4"/>
      <c r="Q1286" s="10" t="s">
        <v>553</v>
      </c>
      <c r="R1286" s="19" t="s">
        <v>109</v>
      </c>
      <c r="S1286" s="19" t="s">
        <v>506</v>
      </c>
      <c r="T1286" s="27">
        <v>1E-8</v>
      </c>
      <c r="U1286" s="28">
        <v>1E-8</v>
      </c>
      <c r="V1286" s="27">
        <v>1E-8</v>
      </c>
      <c r="W1286" s="27">
        <v>1E-8</v>
      </c>
      <c r="X1286" s="27">
        <v>1E-8</v>
      </c>
      <c r="Y1286" s="27">
        <v>1E-8</v>
      </c>
      <c r="Z1286" s="27">
        <v>1E-8</v>
      </c>
      <c r="AA1286" s="27">
        <v>1E-8</v>
      </c>
      <c r="AB1286" s="27">
        <v>1E-8</v>
      </c>
      <c r="AC1286" s="27">
        <v>1E-8</v>
      </c>
      <c r="AD1286" s="4"/>
    </row>
    <row r="1287" spans="1:30" x14ac:dyDescent="0.3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0"/>
      <c r="O1287" s="4"/>
      <c r="P1287" s="4"/>
      <c r="Q1287" s="12" t="s">
        <v>277</v>
      </c>
      <c r="R1287" s="19" t="s">
        <v>109</v>
      </c>
      <c r="S1287" s="19" t="s">
        <v>507</v>
      </c>
      <c r="T1287" s="30">
        <v>1E-8</v>
      </c>
      <c r="U1287" s="31">
        <v>1E-8</v>
      </c>
      <c r="V1287" s="30">
        <v>1E-8</v>
      </c>
      <c r="W1287" s="30">
        <v>1E-8</v>
      </c>
      <c r="X1287" s="30">
        <v>1E-8</v>
      </c>
      <c r="Y1287" s="30">
        <v>1E-8</v>
      </c>
      <c r="Z1287" s="30">
        <v>1E-8</v>
      </c>
      <c r="AA1287" s="30">
        <v>1E-8</v>
      </c>
      <c r="AB1287" s="30">
        <v>1E-8</v>
      </c>
      <c r="AC1287" s="30">
        <v>1E-8</v>
      </c>
      <c r="AD1287" s="4"/>
    </row>
    <row r="1288" spans="1:30" x14ac:dyDescent="0.3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0"/>
      <c r="O1288" s="4"/>
      <c r="P1288" s="4"/>
      <c r="Q1288" s="12" t="s">
        <v>554</v>
      </c>
      <c r="R1288" s="19" t="s">
        <v>109</v>
      </c>
      <c r="S1288" s="19" t="s">
        <v>508</v>
      </c>
      <c r="T1288" s="30">
        <v>1E-8</v>
      </c>
      <c r="U1288" s="31">
        <v>1E-8</v>
      </c>
      <c r="V1288" s="30">
        <v>1E-8</v>
      </c>
      <c r="W1288" s="30">
        <v>1E-8</v>
      </c>
      <c r="X1288" s="30">
        <v>1E-8</v>
      </c>
      <c r="Y1288" s="30">
        <v>1E-8</v>
      </c>
      <c r="Z1288" s="30">
        <v>1E-8</v>
      </c>
      <c r="AA1288" s="30">
        <v>1E-8</v>
      </c>
      <c r="AB1288" s="30">
        <v>1E-8</v>
      </c>
      <c r="AC1288" s="30">
        <v>1E-8</v>
      </c>
      <c r="AD1288" s="4"/>
    </row>
    <row r="1289" spans="1:30" x14ac:dyDescent="0.3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0"/>
      <c r="O1289" s="4"/>
      <c r="P1289" s="4"/>
      <c r="Q1289" s="12" t="s">
        <v>283</v>
      </c>
      <c r="R1289" s="19" t="s">
        <v>109</v>
      </c>
      <c r="S1289" s="19" t="s">
        <v>509</v>
      </c>
      <c r="T1289" s="30">
        <v>1E-8</v>
      </c>
      <c r="U1289" s="31">
        <v>1E-8</v>
      </c>
      <c r="V1289" s="30">
        <v>1E-8</v>
      </c>
      <c r="W1289" s="30">
        <v>1E-8</v>
      </c>
      <c r="X1289" s="30">
        <v>1E-8</v>
      </c>
      <c r="Y1289" s="30">
        <v>1E-8</v>
      </c>
      <c r="Z1289" s="30">
        <v>1E-8</v>
      </c>
      <c r="AA1289" s="30">
        <v>1E-8</v>
      </c>
      <c r="AB1289" s="30">
        <v>1E-8</v>
      </c>
      <c r="AC1289" s="30">
        <v>1E-8</v>
      </c>
      <c r="AD1289" s="4"/>
    </row>
    <row r="1290" spans="1:30" x14ac:dyDescent="0.3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0"/>
      <c r="O1290" s="4"/>
      <c r="P1290" s="4"/>
      <c r="Q1290" s="10" t="s">
        <v>286</v>
      </c>
      <c r="R1290" s="19" t="s">
        <v>109</v>
      </c>
      <c r="S1290" s="19" t="s">
        <v>510</v>
      </c>
      <c r="T1290" s="27">
        <v>1E-8</v>
      </c>
      <c r="U1290" s="28">
        <v>1E-8</v>
      </c>
      <c r="V1290" s="27">
        <v>1E-8</v>
      </c>
      <c r="W1290" s="27">
        <v>1E-8</v>
      </c>
      <c r="X1290" s="27">
        <v>1E-8</v>
      </c>
      <c r="Y1290" s="27">
        <v>1E-8</v>
      </c>
      <c r="Z1290" s="27">
        <v>1E-8</v>
      </c>
      <c r="AA1290" s="27">
        <v>1E-8</v>
      </c>
      <c r="AB1290" s="27">
        <v>1E-8</v>
      </c>
      <c r="AC1290" s="27">
        <v>1E-8</v>
      </c>
      <c r="AD1290" s="4"/>
    </row>
    <row r="1291" spans="1:30" x14ac:dyDescent="0.3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0"/>
      <c r="O1291" s="4"/>
      <c r="P1291" s="4"/>
      <c r="Q1291" s="10" t="s">
        <v>555</v>
      </c>
      <c r="R1291" s="19" t="s">
        <v>109</v>
      </c>
      <c r="S1291" s="19" t="s">
        <v>511</v>
      </c>
      <c r="T1291" s="27">
        <v>1E-8</v>
      </c>
      <c r="U1291" s="28">
        <v>1E-8</v>
      </c>
      <c r="V1291" s="27">
        <v>1E-8</v>
      </c>
      <c r="W1291" s="27">
        <v>1E-8</v>
      </c>
      <c r="X1291" s="27">
        <v>1E-8</v>
      </c>
      <c r="Y1291" s="27">
        <v>1E-8</v>
      </c>
      <c r="Z1291" s="27">
        <v>1E-8</v>
      </c>
      <c r="AA1291" s="27">
        <v>1E-8</v>
      </c>
      <c r="AB1291" s="27">
        <v>1E-8</v>
      </c>
      <c r="AC1291" s="27">
        <v>1E-8</v>
      </c>
      <c r="AD1291" s="4"/>
    </row>
    <row r="1292" spans="1:30" x14ac:dyDescent="0.3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0"/>
      <c r="O1292" s="4"/>
      <c r="P1292" s="4"/>
      <c r="Q1292" s="12" t="s">
        <v>556</v>
      </c>
      <c r="R1292" s="19" t="s">
        <v>109</v>
      </c>
      <c r="S1292" s="19" t="s">
        <v>512</v>
      </c>
      <c r="T1292" s="30">
        <v>1E-8</v>
      </c>
      <c r="U1292" s="31">
        <v>1E-8</v>
      </c>
      <c r="V1292" s="30">
        <v>1E-8</v>
      </c>
      <c r="W1292" s="30">
        <v>1E-8</v>
      </c>
      <c r="X1292" s="30">
        <v>1E-8</v>
      </c>
      <c r="Y1292" s="30">
        <v>1E-8</v>
      </c>
      <c r="Z1292" s="30">
        <v>1E-8</v>
      </c>
      <c r="AA1292" s="30">
        <v>1E-8</v>
      </c>
      <c r="AB1292" s="30">
        <v>1E-8</v>
      </c>
      <c r="AC1292" s="30">
        <v>1E-8</v>
      </c>
      <c r="AD1292" s="4"/>
    </row>
    <row r="1293" spans="1:30" x14ac:dyDescent="0.3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0"/>
      <c r="O1293" s="4"/>
      <c r="P1293" s="4"/>
      <c r="Q1293" s="12" t="s">
        <v>557</v>
      </c>
      <c r="R1293" s="19" t="s">
        <v>109</v>
      </c>
      <c r="S1293" s="19" t="s">
        <v>513</v>
      </c>
      <c r="T1293" s="30">
        <v>1E-8</v>
      </c>
      <c r="U1293" s="31">
        <v>1E-8</v>
      </c>
      <c r="V1293" s="30">
        <v>1E-8</v>
      </c>
      <c r="W1293" s="30">
        <v>1E-8</v>
      </c>
      <c r="X1293" s="30">
        <v>1E-8</v>
      </c>
      <c r="Y1293" s="30">
        <v>1E-8</v>
      </c>
      <c r="Z1293" s="30">
        <v>1E-8</v>
      </c>
      <c r="AA1293" s="30">
        <v>1E-8</v>
      </c>
      <c r="AB1293" s="30">
        <v>1E-8</v>
      </c>
      <c r="AC1293" s="30">
        <v>1E-8</v>
      </c>
      <c r="AD1293" s="4"/>
    </row>
    <row r="1294" spans="1:30" x14ac:dyDescent="0.3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0"/>
      <c r="O1294" s="4"/>
      <c r="P1294" s="4"/>
      <c r="Q1294" s="12" t="s">
        <v>295</v>
      </c>
      <c r="R1294" s="19" t="s">
        <v>109</v>
      </c>
      <c r="S1294" s="19" t="s">
        <v>514</v>
      </c>
      <c r="T1294" s="30">
        <v>1E-8</v>
      </c>
      <c r="U1294" s="31">
        <v>1E-8</v>
      </c>
      <c r="V1294" s="30">
        <v>1E-8</v>
      </c>
      <c r="W1294" s="30">
        <v>1E-8</v>
      </c>
      <c r="X1294" s="30">
        <v>1E-8</v>
      </c>
      <c r="Y1294" s="30">
        <v>1E-8</v>
      </c>
      <c r="Z1294" s="30">
        <v>1E-8</v>
      </c>
      <c r="AA1294" s="30">
        <v>1E-8</v>
      </c>
      <c r="AB1294" s="30">
        <v>1E-8</v>
      </c>
      <c r="AC1294" s="30">
        <v>1E-8</v>
      </c>
      <c r="AD1294" s="4"/>
    </row>
    <row r="1295" spans="1:30" x14ac:dyDescent="0.3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0"/>
      <c r="O1295" s="4"/>
      <c r="P1295" s="4"/>
      <c r="Q1295" s="12" t="s">
        <v>558</v>
      </c>
      <c r="R1295" s="19" t="s">
        <v>109</v>
      </c>
      <c r="S1295" s="19" t="s">
        <v>515</v>
      </c>
      <c r="T1295" s="30">
        <v>1E-8</v>
      </c>
      <c r="U1295" s="31">
        <v>1E-8</v>
      </c>
      <c r="V1295" s="30">
        <v>1E-8</v>
      </c>
      <c r="W1295" s="30">
        <v>1E-8</v>
      </c>
      <c r="X1295" s="30">
        <v>1E-8</v>
      </c>
      <c r="Y1295" s="30">
        <v>1E-8</v>
      </c>
      <c r="Z1295" s="30">
        <v>1E-8</v>
      </c>
      <c r="AA1295" s="30">
        <v>1E-8</v>
      </c>
      <c r="AB1295" s="30">
        <v>1E-8</v>
      </c>
      <c r="AC1295" s="30">
        <v>1E-8</v>
      </c>
      <c r="AD1295" s="4"/>
    </row>
    <row r="1296" spans="1:30" x14ac:dyDescent="0.3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0"/>
      <c r="O1296" s="4"/>
      <c r="P1296" s="4"/>
      <c r="Q1296" s="10" t="s">
        <v>301</v>
      </c>
      <c r="R1296" s="19" t="s">
        <v>109</v>
      </c>
      <c r="S1296" s="19" t="s">
        <v>516</v>
      </c>
      <c r="T1296" s="27">
        <v>1E-8</v>
      </c>
      <c r="U1296" s="28">
        <v>1E-8</v>
      </c>
      <c r="V1296" s="27">
        <v>1E-8</v>
      </c>
      <c r="W1296" s="27">
        <v>1E-8</v>
      </c>
      <c r="X1296" s="27">
        <v>1E-8</v>
      </c>
      <c r="Y1296" s="27">
        <v>1E-8</v>
      </c>
      <c r="Z1296" s="27">
        <v>1E-8</v>
      </c>
      <c r="AA1296" s="27">
        <v>1E-8</v>
      </c>
      <c r="AB1296" s="27">
        <v>1E-8</v>
      </c>
      <c r="AC1296" s="27">
        <v>1E-8</v>
      </c>
      <c r="AD1296" s="4"/>
    </row>
    <row r="1297" spans="1:30" x14ac:dyDescent="0.3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0"/>
      <c r="O1297" s="4"/>
      <c r="P1297" s="4"/>
      <c r="Q1297" s="9" t="s">
        <v>427</v>
      </c>
      <c r="R1297" s="19" t="s">
        <v>109</v>
      </c>
      <c r="S1297" s="19" t="s">
        <v>517</v>
      </c>
      <c r="T1297" s="24">
        <v>1E-8</v>
      </c>
      <c r="U1297" s="25">
        <v>1E-8</v>
      </c>
      <c r="V1297" s="24">
        <v>1E-8</v>
      </c>
      <c r="W1297" s="24">
        <v>1E-8</v>
      </c>
      <c r="X1297" s="24">
        <v>1E-8</v>
      </c>
      <c r="Y1297" s="24">
        <v>1E-8</v>
      </c>
      <c r="Z1297" s="24">
        <v>1E-8</v>
      </c>
      <c r="AA1297" s="24">
        <v>1E-8</v>
      </c>
      <c r="AB1297" s="24">
        <v>1E-8</v>
      </c>
      <c r="AC1297" s="24">
        <v>1E-8</v>
      </c>
      <c r="AD1297" s="4"/>
    </row>
    <row r="1298" spans="1:30" x14ac:dyDescent="0.3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0"/>
      <c r="O1298" s="4"/>
      <c r="P1298" s="4"/>
      <c r="Q1298" s="10" t="s">
        <v>559</v>
      </c>
      <c r="R1298" s="19" t="s">
        <v>109</v>
      </c>
      <c r="S1298" s="19" t="s">
        <v>518</v>
      </c>
      <c r="T1298" s="27">
        <v>1E-8</v>
      </c>
      <c r="U1298" s="28">
        <v>1E-8</v>
      </c>
      <c r="V1298" s="27">
        <v>1E-8</v>
      </c>
      <c r="W1298" s="27">
        <v>1E-8</v>
      </c>
      <c r="X1298" s="27">
        <v>1E-8</v>
      </c>
      <c r="Y1298" s="27">
        <v>1E-8</v>
      </c>
      <c r="Z1298" s="27">
        <v>1E-8</v>
      </c>
      <c r="AA1298" s="27">
        <v>1E-8</v>
      </c>
      <c r="AB1298" s="27">
        <v>1E-8</v>
      </c>
      <c r="AC1298" s="27">
        <v>1E-8</v>
      </c>
      <c r="AD1298" s="4"/>
    </row>
    <row r="1299" spans="1:30" x14ac:dyDescent="0.3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0"/>
      <c r="O1299" s="4"/>
      <c r="P1299" s="4"/>
      <c r="Q1299" s="10" t="s">
        <v>560</v>
      </c>
      <c r="R1299" s="19" t="s">
        <v>109</v>
      </c>
      <c r="S1299" s="19" t="s">
        <v>519</v>
      </c>
      <c r="T1299" s="27">
        <v>1E-8</v>
      </c>
      <c r="U1299" s="28">
        <v>1E-8</v>
      </c>
      <c r="V1299" s="27">
        <v>1E-8</v>
      </c>
      <c r="W1299" s="27">
        <v>1E-8</v>
      </c>
      <c r="X1299" s="27">
        <v>1E-8</v>
      </c>
      <c r="Y1299" s="27">
        <v>1E-8</v>
      </c>
      <c r="Z1299" s="27">
        <v>1E-8</v>
      </c>
      <c r="AA1299" s="27">
        <v>1E-8</v>
      </c>
      <c r="AB1299" s="27">
        <v>1E-8</v>
      </c>
      <c r="AC1299" s="27">
        <v>1E-8</v>
      </c>
      <c r="AD1299" s="4"/>
    </row>
    <row r="1300" spans="1:30" x14ac:dyDescent="0.3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0"/>
      <c r="O1300" s="4"/>
      <c r="P1300" s="4"/>
      <c r="Q1300" s="10" t="s">
        <v>310</v>
      </c>
      <c r="R1300" s="19" t="s">
        <v>109</v>
      </c>
      <c r="S1300" s="19" t="s">
        <v>520</v>
      </c>
      <c r="T1300" s="27">
        <v>1E-8</v>
      </c>
      <c r="U1300" s="28">
        <v>1E-8</v>
      </c>
      <c r="V1300" s="27">
        <v>1E-8</v>
      </c>
      <c r="W1300" s="27">
        <v>1E-8</v>
      </c>
      <c r="X1300" s="27">
        <v>1E-8</v>
      </c>
      <c r="Y1300" s="27">
        <v>1E-8</v>
      </c>
      <c r="Z1300" s="27">
        <v>1E-8</v>
      </c>
      <c r="AA1300" s="27">
        <v>1E-8</v>
      </c>
      <c r="AB1300" s="27">
        <v>1E-8</v>
      </c>
      <c r="AC1300" s="27">
        <v>1E-8</v>
      </c>
      <c r="AD1300" s="4"/>
    </row>
    <row r="1301" spans="1:30" x14ac:dyDescent="0.3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0"/>
      <c r="O1301" s="4"/>
      <c r="P1301" s="4"/>
      <c r="Q1301" s="9" t="s">
        <v>428</v>
      </c>
      <c r="R1301" s="19" t="s">
        <v>109</v>
      </c>
      <c r="S1301" s="19" t="s">
        <v>521</v>
      </c>
      <c r="T1301" s="24">
        <v>1E-8</v>
      </c>
      <c r="U1301" s="25">
        <v>1E-8</v>
      </c>
      <c r="V1301" s="24">
        <v>1E-8</v>
      </c>
      <c r="W1301" s="24">
        <v>1E-8</v>
      </c>
      <c r="X1301" s="24">
        <v>1E-8</v>
      </c>
      <c r="Y1301" s="24">
        <v>1E-8</v>
      </c>
      <c r="Z1301" s="24">
        <v>1E-8</v>
      </c>
      <c r="AA1301" s="24">
        <v>1E-8</v>
      </c>
      <c r="AB1301" s="24">
        <v>1E-8</v>
      </c>
      <c r="AC1301" s="24">
        <v>1E-8</v>
      </c>
      <c r="AD1301" s="4"/>
    </row>
    <row r="1302" spans="1:30" x14ac:dyDescent="0.3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0"/>
      <c r="O1302" s="4"/>
      <c r="P1302" s="4"/>
      <c r="Q1302" s="10" t="s">
        <v>561</v>
      </c>
      <c r="R1302" s="19" t="s">
        <v>109</v>
      </c>
      <c r="S1302" s="19" t="s">
        <v>522</v>
      </c>
      <c r="T1302" s="27">
        <v>1E-8</v>
      </c>
      <c r="U1302" s="28">
        <v>1E-8</v>
      </c>
      <c r="V1302" s="27">
        <v>1E-8</v>
      </c>
      <c r="W1302" s="27">
        <v>1E-8</v>
      </c>
      <c r="X1302" s="27">
        <v>1E-8</v>
      </c>
      <c r="Y1302" s="27">
        <v>1E-8</v>
      </c>
      <c r="Z1302" s="27">
        <v>1E-8</v>
      </c>
      <c r="AA1302" s="27">
        <v>1E-8</v>
      </c>
      <c r="AB1302" s="27">
        <v>1E-8</v>
      </c>
      <c r="AC1302" s="27">
        <v>1E-8</v>
      </c>
      <c r="AD1302" s="4"/>
    </row>
    <row r="1303" spans="1:30" x14ac:dyDescent="0.3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0"/>
      <c r="O1303" s="4"/>
      <c r="P1303" s="4"/>
      <c r="Q1303" s="10" t="s">
        <v>562</v>
      </c>
      <c r="R1303" s="19" t="s">
        <v>109</v>
      </c>
      <c r="S1303" s="19" t="s">
        <v>523</v>
      </c>
      <c r="T1303" s="27">
        <v>1E-8</v>
      </c>
      <c r="U1303" s="28">
        <v>1E-8</v>
      </c>
      <c r="V1303" s="27">
        <v>1E-8</v>
      </c>
      <c r="W1303" s="27">
        <v>1E-8</v>
      </c>
      <c r="X1303" s="27">
        <v>1E-8</v>
      </c>
      <c r="Y1303" s="27">
        <v>1E-8</v>
      </c>
      <c r="Z1303" s="27">
        <v>1E-8</v>
      </c>
      <c r="AA1303" s="27">
        <v>1E-8</v>
      </c>
      <c r="AB1303" s="27">
        <v>1E-8</v>
      </c>
      <c r="AC1303" s="27">
        <v>1E-8</v>
      </c>
      <c r="AD1303" s="4"/>
    </row>
    <row r="1304" spans="1:30" x14ac:dyDescent="0.3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0"/>
      <c r="O1304" s="4"/>
      <c r="P1304" s="4"/>
      <c r="Q1304" s="10" t="s">
        <v>319</v>
      </c>
      <c r="R1304" s="19" t="s">
        <v>109</v>
      </c>
      <c r="S1304" s="19" t="s">
        <v>524</v>
      </c>
      <c r="T1304" s="27">
        <v>1E-8</v>
      </c>
      <c r="U1304" s="28">
        <v>1E-8</v>
      </c>
      <c r="V1304" s="27">
        <v>1E-8</v>
      </c>
      <c r="W1304" s="27">
        <v>1E-8</v>
      </c>
      <c r="X1304" s="27">
        <v>1E-8</v>
      </c>
      <c r="Y1304" s="27">
        <v>1E-8</v>
      </c>
      <c r="Z1304" s="27">
        <v>1E-8</v>
      </c>
      <c r="AA1304" s="27">
        <v>1E-8</v>
      </c>
      <c r="AB1304" s="27">
        <v>1E-8</v>
      </c>
      <c r="AC1304" s="27">
        <v>1E-8</v>
      </c>
      <c r="AD1304" s="4"/>
    </row>
    <row r="1305" spans="1:30" x14ac:dyDescent="0.3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0"/>
      <c r="O1305" s="4"/>
      <c r="P1305" s="4"/>
      <c r="Q1305" s="10" t="s">
        <v>563</v>
      </c>
      <c r="R1305" s="19" t="s">
        <v>109</v>
      </c>
      <c r="S1305" s="19" t="s">
        <v>525</v>
      </c>
      <c r="T1305" s="27">
        <v>1E-8</v>
      </c>
      <c r="U1305" s="28">
        <v>1E-8</v>
      </c>
      <c r="V1305" s="27">
        <v>1E-8</v>
      </c>
      <c r="W1305" s="27">
        <v>1E-8</v>
      </c>
      <c r="X1305" s="27">
        <v>1E-8</v>
      </c>
      <c r="Y1305" s="27">
        <v>1E-8</v>
      </c>
      <c r="Z1305" s="27">
        <v>1E-8</v>
      </c>
      <c r="AA1305" s="27">
        <v>1E-8</v>
      </c>
      <c r="AB1305" s="27">
        <v>1E-8</v>
      </c>
      <c r="AC1305" s="27">
        <v>1E-8</v>
      </c>
      <c r="AD1305" s="4"/>
    </row>
    <row r="1306" spans="1:30" x14ac:dyDescent="0.3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0"/>
      <c r="O1306" s="4"/>
      <c r="P1306" s="4"/>
      <c r="Q1306" s="10" t="s">
        <v>564</v>
      </c>
      <c r="R1306" s="19" t="s">
        <v>109</v>
      </c>
      <c r="S1306" s="19" t="s">
        <v>526</v>
      </c>
      <c r="T1306" s="27">
        <v>1E-8</v>
      </c>
      <c r="U1306" s="28">
        <v>1E-8</v>
      </c>
      <c r="V1306" s="27">
        <v>1E-8</v>
      </c>
      <c r="W1306" s="27">
        <v>1E-8</v>
      </c>
      <c r="X1306" s="27">
        <v>1E-8</v>
      </c>
      <c r="Y1306" s="27">
        <v>1E-8</v>
      </c>
      <c r="Z1306" s="27">
        <v>1E-8</v>
      </c>
      <c r="AA1306" s="27">
        <v>1E-8</v>
      </c>
      <c r="AB1306" s="27">
        <v>1E-8</v>
      </c>
      <c r="AC1306" s="27">
        <v>1E-8</v>
      </c>
      <c r="AD1306" s="4"/>
    </row>
    <row r="1307" spans="1:30" x14ac:dyDescent="0.3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0"/>
      <c r="O1307" s="4"/>
      <c r="P1307" s="4"/>
      <c r="Q1307" s="10" t="s">
        <v>565</v>
      </c>
      <c r="R1307" s="19" t="s">
        <v>109</v>
      </c>
      <c r="S1307" s="19" t="s">
        <v>527</v>
      </c>
      <c r="T1307" s="27">
        <v>1E-8</v>
      </c>
      <c r="U1307" s="28">
        <v>1E-8</v>
      </c>
      <c r="V1307" s="27">
        <v>1E-8</v>
      </c>
      <c r="W1307" s="27">
        <v>1E-8</v>
      </c>
      <c r="X1307" s="27">
        <v>1E-8</v>
      </c>
      <c r="Y1307" s="27">
        <v>1E-8</v>
      </c>
      <c r="Z1307" s="27">
        <v>1E-8</v>
      </c>
      <c r="AA1307" s="27">
        <v>1E-8</v>
      </c>
      <c r="AB1307" s="27">
        <v>1E-8</v>
      </c>
      <c r="AC1307" s="27">
        <v>1E-8</v>
      </c>
      <c r="AD1307" s="4"/>
    </row>
    <row r="1308" spans="1:30" x14ac:dyDescent="0.35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0"/>
      <c r="O1308" s="4"/>
      <c r="P1308" s="4"/>
      <c r="Q1308" s="10" t="s">
        <v>331</v>
      </c>
      <c r="R1308" s="19" t="s">
        <v>109</v>
      </c>
      <c r="S1308" s="19" t="s">
        <v>528</v>
      </c>
      <c r="T1308" s="27">
        <v>1E-8</v>
      </c>
      <c r="U1308" s="28">
        <v>1E-8</v>
      </c>
      <c r="V1308" s="27">
        <v>1E-8</v>
      </c>
      <c r="W1308" s="27">
        <v>1E-8</v>
      </c>
      <c r="X1308" s="27">
        <v>1E-8</v>
      </c>
      <c r="Y1308" s="27">
        <v>1E-8</v>
      </c>
      <c r="Z1308" s="27">
        <v>1E-8</v>
      </c>
      <c r="AA1308" s="27">
        <v>1E-8</v>
      </c>
      <c r="AB1308" s="27">
        <v>1E-8</v>
      </c>
      <c r="AC1308" s="27">
        <v>1E-8</v>
      </c>
      <c r="AD1308" s="4"/>
    </row>
    <row r="1309" spans="1:30" x14ac:dyDescent="0.35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0"/>
      <c r="O1309" s="4"/>
      <c r="P1309" s="4"/>
      <c r="Q1309" s="10" t="s">
        <v>334</v>
      </c>
      <c r="R1309" s="19" t="s">
        <v>109</v>
      </c>
      <c r="S1309" s="19" t="s">
        <v>529</v>
      </c>
      <c r="T1309" s="27">
        <v>1E-8</v>
      </c>
      <c r="U1309" s="28">
        <v>1E-8</v>
      </c>
      <c r="V1309" s="27">
        <v>1E-8</v>
      </c>
      <c r="W1309" s="27">
        <v>1E-8</v>
      </c>
      <c r="X1309" s="27">
        <v>1E-8</v>
      </c>
      <c r="Y1309" s="27">
        <v>1E-8</v>
      </c>
      <c r="Z1309" s="27">
        <v>1E-8</v>
      </c>
      <c r="AA1309" s="27">
        <v>1E-8</v>
      </c>
      <c r="AB1309" s="27">
        <v>1E-8</v>
      </c>
      <c r="AC1309" s="27">
        <v>1E-8</v>
      </c>
      <c r="AD1309" s="4"/>
    </row>
    <row r="1310" spans="1:30" x14ac:dyDescent="0.35">
      <c r="A1310" s="4"/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s="40"/>
      <c r="O1310" s="4"/>
      <c r="P1310" s="4"/>
      <c r="Q1310" s="10" t="s">
        <v>337</v>
      </c>
      <c r="R1310" s="19" t="s">
        <v>109</v>
      </c>
      <c r="S1310" s="19" t="s">
        <v>530</v>
      </c>
      <c r="T1310" s="27">
        <v>1E-8</v>
      </c>
      <c r="U1310" s="28">
        <v>1E-8</v>
      </c>
      <c r="V1310" s="27">
        <v>1E-8</v>
      </c>
      <c r="W1310" s="27">
        <v>1E-8</v>
      </c>
      <c r="X1310" s="27">
        <v>1E-8</v>
      </c>
      <c r="Y1310" s="27">
        <v>1E-8</v>
      </c>
      <c r="Z1310" s="27">
        <v>1E-8</v>
      </c>
      <c r="AA1310" s="27">
        <v>1E-8</v>
      </c>
      <c r="AB1310" s="27">
        <v>1E-8</v>
      </c>
      <c r="AC1310" s="27">
        <v>1E-8</v>
      </c>
      <c r="AD1310" s="4"/>
    </row>
    <row r="1311" spans="1:30" x14ac:dyDescent="0.35">
      <c r="A1311" s="4"/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s="40"/>
      <c r="O1311" s="4"/>
      <c r="P1311" s="4"/>
      <c r="Q1311" s="10" t="s">
        <v>340</v>
      </c>
      <c r="R1311" s="19" t="s">
        <v>109</v>
      </c>
      <c r="S1311" s="19" t="s">
        <v>531</v>
      </c>
      <c r="T1311" s="27">
        <v>1E-8</v>
      </c>
      <c r="U1311" s="28">
        <v>1E-8</v>
      </c>
      <c r="V1311" s="27">
        <v>1E-8</v>
      </c>
      <c r="W1311" s="27">
        <v>1E-8</v>
      </c>
      <c r="X1311" s="27">
        <v>1E-8</v>
      </c>
      <c r="Y1311" s="27">
        <v>1E-8</v>
      </c>
      <c r="Z1311" s="27">
        <v>1E-8</v>
      </c>
      <c r="AA1311" s="27">
        <v>1E-8</v>
      </c>
      <c r="AB1311" s="27">
        <v>1E-8</v>
      </c>
      <c r="AC1311" s="27">
        <v>1E-8</v>
      </c>
      <c r="AD1311" s="4"/>
    </row>
    <row r="1312" spans="1:30" x14ac:dyDescent="0.35">
      <c r="A1312" s="4"/>
      <c r="B1312" s="4"/>
      <c r="C1312" s="4"/>
      <c r="D1312" s="4"/>
      <c r="E1312" s="4"/>
      <c r="F1312" s="4"/>
      <c r="G1312" s="4"/>
      <c r="H1312" s="4"/>
      <c r="I1312" s="4"/>
      <c r="J1312" s="4"/>
      <c r="K1312" s="4"/>
      <c r="L1312" s="4"/>
      <c r="M1312" s="4"/>
      <c r="N1312" s="40"/>
      <c r="O1312" s="4"/>
      <c r="P1312" s="4"/>
      <c r="Q1312" s="10" t="s">
        <v>566</v>
      </c>
      <c r="R1312" s="19" t="s">
        <v>109</v>
      </c>
      <c r="S1312" s="19" t="s">
        <v>532</v>
      </c>
      <c r="T1312" s="27">
        <v>1E-8</v>
      </c>
      <c r="U1312" s="28">
        <v>1E-8</v>
      </c>
      <c r="V1312" s="27">
        <v>1E-8</v>
      </c>
      <c r="W1312" s="27">
        <v>1E-8</v>
      </c>
      <c r="X1312" s="27">
        <v>1E-8</v>
      </c>
      <c r="Y1312" s="27">
        <v>1E-8</v>
      </c>
      <c r="Z1312" s="27">
        <v>1E-8</v>
      </c>
      <c r="AA1312" s="27">
        <v>1E-8</v>
      </c>
      <c r="AB1312" s="27">
        <v>1E-8</v>
      </c>
      <c r="AC1312" s="27">
        <v>1E-8</v>
      </c>
      <c r="AD1312" s="4"/>
    </row>
    <row r="1313" spans="1:30" x14ac:dyDescent="0.35">
      <c r="A1313" s="4"/>
      <c r="B1313" s="4"/>
      <c r="C1313" s="4"/>
      <c r="D1313" s="4"/>
      <c r="E1313" s="4"/>
      <c r="F1313" s="4"/>
      <c r="G1313" s="4"/>
      <c r="H1313" s="4"/>
      <c r="I1313" s="4"/>
      <c r="J1313" s="4"/>
      <c r="K1313" s="4"/>
      <c r="L1313" s="4"/>
      <c r="M1313" s="4"/>
      <c r="N1313" s="40"/>
      <c r="O1313" s="4"/>
      <c r="P1313" s="33"/>
      <c r="Q1313" s="53" t="s">
        <v>346</v>
      </c>
      <c r="R1313" s="37" t="s">
        <v>109</v>
      </c>
      <c r="S1313" s="37" t="s">
        <v>533</v>
      </c>
      <c r="T1313" s="54">
        <v>1E-8</v>
      </c>
      <c r="U1313" s="55">
        <v>1E-8</v>
      </c>
      <c r="V1313" s="54">
        <v>1E-8</v>
      </c>
      <c r="W1313" s="54">
        <v>1E-8</v>
      </c>
      <c r="X1313" s="54">
        <v>1E-8</v>
      </c>
      <c r="Y1313" s="54">
        <v>1E-8</v>
      </c>
      <c r="Z1313" s="54">
        <v>1E-8</v>
      </c>
      <c r="AA1313" s="54">
        <v>1E-8</v>
      </c>
      <c r="AB1313" s="54">
        <v>1E-8</v>
      </c>
      <c r="AC1313" s="54">
        <v>1E-8</v>
      </c>
      <c r="AD1313" s="4"/>
    </row>
    <row r="1314" spans="1:30" x14ac:dyDescent="0.35">
      <c r="A1314" s="4"/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  <c r="M1314" s="4"/>
      <c r="N1314" s="40"/>
      <c r="O1314" s="4"/>
      <c r="P1314" s="5" t="s">
        <v>761</v>
      </c>
      <c r="Q1314" s="5" t="s">
        <v>123</v>
      </c>
      <c r="R1314" s="19" t="s">
        <v>118</v>
      </c>
      <c r="S1314" s="19" t="s">
        <v>429</v>
      </c>
      <c r="T1314" s="22">
        <v>100</v>
      </c>
      <c r="U1314" s="23">
        <v>1E-8</v>
      </c>
      <c r="V1314" s="22">
        <v>1E-8</v>
      </c>
      <c r="W1314" s="22">
        <v>1E-8</v>
      </c>
      <c r="X1314" s="22">
        <v>1E-8</v>
      </c>
      <c r="Y1314" s="22">
        <v>1E-8</v>
      </c>
      <c r="Z1314" s="22">
        <v>1E-8</v>
      </c>
      <c r="AA1314" s="22">
        <v>1E-8</v>
      </c>
      <c r="AB1314" s="22">
        <v>1E-8</v>
      </c>
      <c r="AC1314" s="22">
        <v>1E-8</v>
      </c>
      <c r="AD1314" s="4"/>
    </row>
    <row r="1315" spans="1:30" x14ac:dyDescent="0.35">
      <c r="A1315" s="4"/>
      <c r="B1315" s="4"/>
      <c r="C1315" s="4"/>
      <c r="D1315" s="4"/>
      <c r="E1315" s="4"/>
      <c r="F1315" s="4"/>
      <c r="G1315" s="4"/>
      <c r="H1315" s="4"/>
      <c r="I1315" s="4"/>
      <c r="J1315" s="4"/>
      <c r="K1315" s="4"/>
      <c r="L1315" s="4"/>
      <c r="M1315" s="4"/>
      <c r="N1315" s="40"/>
      <c r="O1315" s="4"/>
      <c r="P1315" s="4"/>
      <c r="Q1315" s="5" t="s">
        <v>419</v>
      </c>
      <c r="R1315" s="19" t="s">
        <v>118</v>
      </c>
      <c r="S1315" s="19" t="s">
        <v>430</v>
      </c>
      <c r="T1315" s="22">
        <v>6.4722528087173989</v>
      </c>
      <c r="U1315" s="23">
        <v>1E-8</v>
      </c>
      <c r="V1315" s="22">
        <v>1E-8</v>
      </c>
      <c r="W1315" s="22">
        <v>1E-8</v>
      </c>
      <c r="X1315" s="22">
        <v>1E-8</v>
      </c>
      <c r="Y1315" s="22">
        <v>1E-8</v>
      </c>
      <c r="Z1315" s="22">
        <v>1E-8</v>
      </c>
      <c r="AA1315" s="22">
        <v>1E-8</v>
      </c>
      <c r="AB1315" s="22">
        <v>1E-8</v>
      </c>
      <c r="AC1315" s="22">
        <v>1E-8</v>
      </c>
      <c r="AD1315" s="4"/>
    </row>
    <row r="1316" spans="1:30" x14ac:dyDescent="0.35">
      <c r="A1316" s="4"/>
      <c r="B1316" s="4"/>
      <c r="C1316" s="4"/>
      <c r="D1316" s="4"/>
      <c r="E1316" s="4"/>
      <c r="F1316" s="4"/>
      <c r="G1316" s="4"/>
      <c r="H1316" s="4"/>
      <c r="I1316" s="4"/>
      <c r="J1316" s="4"/>
      <c r="K1316" s="4"/>
      <c r="L1316" s="4"/>
      <c r="M1316" s="4"/>
      <c r="N1316" s="40"/>
      <c r="O1316" s="4"/>
      <c r="P1316" s="4"/>
      <c r="Q1316" s="9" t="s">
        <v>420</v>
      </c>
      <c r="R1316" s="19" t="s">
        <v>118</v>
      </c>
      <c r="S1316" s="19" t="s">
        <v>431</v>
      </c>
      <c r="T1316" s="24">
        <v>1E-8</v>
      </c>
      <c r="U1316" s="25">
        <v>1E-8</v>
      </c>
      <c r="V1316" s="24">
        <v>1E-8</v>
      </c>
      <c r="W1316" s="24">
        <v>1E-8</v>
      </c>
      <c r="X1316" s="24">
        <v>1E-8</v>
      </c>
      <c r="Y1316" s="24">
        <v>1E-8</v>
      </c>
      <c r="Z1316" s="24">
        <v>1E-8</v>
      </c>
      <c r="AA1316" s="24">
        <v>1E-8</v>
      </c>
      <c r="AB1316" s="24">
        <v>1E-8</v>
      </c>
      <c r="AC1316" s="24">
        <v>1E-8</v>
      </c>
      <c r="AD1316" s="4"/>
    </row>
    <row r="1317" spans="1:30" x14ac:dyDescent="0.35">
      <c r="A1317" s="4"/>
      <c r="B1317" s="4"/>
      <c r="C1317" s="4"/>
      <c r="D1317" s="4"/>
      <c r="E1317" s="4"/>
      <c r="F1317" s="4"/>
      <c r="G1317" s="4"/>
      <c r="H1317" s="4"/>
      <c r="I1317" s="4"/>
      <c r="J1317" s="4"/>
      <c r="K1317" s="4"/>
      <c r="L1317" s="4"/>
      <c r="M1317" s="4"/>
      <c r="N1317" s="40"/>
      <c r="O1317" s="4"/>
      <c r="P1317" s="4"/>
      <c r="Q1317" s="9" t="s">
        <v>534</v>
      </c>
      <c r="R1317" s="19" t="s">
        <v>118</v>
      </c>
      <c r="S1317" s="19" t="s">
        <v>432</v>
      </c>
      <c r="T1317" s="24">
        <v>1E-8</v>
      </c>
      <c r="U1317" s="25">
        <v>1E-8</v>
      </c>
      <c r="V1317" s="24">
        <v>1E-8</v>
      </c>
      <c r="W1317" s="24">
        <v>1E-8</v>
      </c>
      <c r="X1317" s="24">
        <v>1E-8</v>
      </c>
      <c r="Y1317" s="24">
        <v>1E-8</v>
      </c>
      <c r="Z1317" s="24">
        <v>1E-8</v>
      </c>
      <c r="AA1317" s="24">
        <v>1E-8</v>
      </c>
      <c r="AB1317" s="24">
        <v>1E-8</v>
      </c>
      <c r="AC1317" s="24">
        <v>1E-8</v>
      </c>
      <c r="AD1317" s="4"/>
    </row>
    <row r="1318" spans="1:30" x14ac:dyDescent="0.35">
      <c r="A1318" s="4"/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  <c r="M1318" s="4"/>
      <c r="N1318" s="40"/>
      <c r="O1318" s="4"/>
      <c r="P1318" s="4"/>
      <c r="Q1318" s="9" t="s">
        <v>535</v>
      </c>
      <c r="R1318" s="19" t="s">
        <v>118</v>
      </c>
      <c r="S1318" s="19" t="s">
        <v>433</v>
      </c>
      <c r="T1318" s="24">
        <v>1E-8</v>
      </c>
      <c r="U1318" s="25">
        <v>1E-8</v>
      </c>
      <c r="V1318" s="24">
        <v>1E-8</v>
      </c>
      <c r="W1318" s="24">
        <v>1E-8</v>
      </c>
      <c r="X1318" s="24">
        <v>1E-8</v>
      </c>
      <c r="Y1318" s="24">
        <v>1E-8</v>
      </c>
      <c r="Z1318" s="24">
        <v>1E-8</v>
      </c>
      <c r="AA1318" s="24">
        <v>1E-8</v>
      </c>
      <c r="AB1318" s="24">
        <v>1E-8</v>
      </c>
      <c r="AC1318" s="24">
        <v>1E-8</v>
      </c>
      <c r="AD1318" s="4"/>
    </row>
    <row r="1319" spans="1:30" x14ac:dyDescent="0.35">
      <c r="A1319" s="4"/>
      <c r="B1319" s="4"/>
      <c r="C1319" s="4"/>
      <c r="D1319" s="4"/>
      <c r="E1319" s="4"/>
      <c r="F1319" s="4"/>
      <c r="G1319" s="4"/>
      <c r="H1319" s="4"/>
      <c r="I1319" s="4"/>
      <c r="J1319" s="4"/>
      <c r="K1319" s="4"/>
      <c r="L1319" s="4"/>
      <c r="M1319" s="4"/>
      <c r="N1319" s="40"/>
      <c r="O1319" s="4"/>
      <c r="P1319" s="4"/>
      <c r="Q1319" s="10" t="s">
        <v>9</v>
      </c>
      <c r="R1319" s="19" t="s">
        <v>118</v>
      </c>
      <c r="S1319" s="19" t="s">
        <v>434</v>
      </c>
      <c r="T1319" s="27">
        <v>1E-8</v>
      </c>
      <c r="U1319" s="28">
        <v>1E-8</v>
      </c>
      <c r="V1319" s="27">
        <v>1E-8</v>
      </c>
      <c r="W1319" s="27">
        <v>1E-8</v>
      </c>
      <c r="X1319" s="27">
        <v>1E-8</v>
      </c>
      <c r="Y1319" s="27">
        <v>1E-8</v>
      </c>
      <c r="Z1319" s="27">
        <v>1E-8</v>
      </c>
      <c r="AA1319" s="27">
        <v>1E-8</v>
      </c>
      <c r="AB1319" s="27">
        <v>1E-8</v>
      </c>
      <c r="AC1319" s="27">
        <v>1E-8</v>
      </c>
      <c r="AD1319" s="4"/>
    </row>
    <row r="1320" spans="1:30" x14ac:dyDescent="0.35">
      <c r="A1320" s="4"/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  <c r="M1320" s="4"/>
      <c r="N1320" s="40"/>
      <c r="O1320" s="4"/>
      <c r="P1320" s="4"/>
      <c r="Q1320" s="10" t="s">
        <v>536</v>
      </c>
      <c r="R1320" s="19" t="s">
        <v>118</v>
      </c>
      <c r="S1320" s="19" t="s">
        <v>435</v>
      </c>
      <c r="T1320" s="27">
        <v>1E-8</v>
      </c>
      <c r="U1320" s="28">
        <v>1E-8</v>
      </c>
      <c r="V1320" s="27">
        <v>1E-8</v>
      </c>
      <c r="W1320" s="27">
        <v>1E-8</v>
      </c>
      <c r="X1320" s="27">
        <v>1E-8</v>
      </c>
      <c r="Y1320" s="27">
        <v>1E-8</v>
      </c>
      <c r="Z1320" s="27">
        <v>1E-8</v>
      </c>
      <c r="AA1320" s="27">
        <v>1E-8</v>
      </c>
      <c r="AB1320" s="27">
        <v>1E-8</v>
      </c>
      <c r="AC1320" s="27">
        <v>1E-8</v>
      </c>
      <c r="AD1320" s="4"/>
    </row>
    <row r="1321" spans="1:30" x14ac:dyDescent="0.35">
      <c r="A1321" s="4"/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  <c r="M1321" s="4"/>
      <c r="N1321" s="40"/>
      <c r="O1321" s="4"/>
      <c r="P1321" s="4"/>
      <c r="Q1321" s="10" t="s">
        <v>27</v>
      </c>
      <c r="R1321" s="19" t="s">
        <v>118</v>
      </c>
      <c r="S1321" s="19" t="s">
        <v>436</v>
      </c>
      <c r="T1321" s="27">
        <v>1E-8</v>
      </c>
      <c r="U1321" s="28">
        <v>1E-8</v>
      </c>
      <c r="V1321" s="27">
        <v>1E-8</v>
      </c>
      <c r="W1321" s="27">
        <v>1E-8</v>
      </c>
      <c r="X1321" s="27">
        <v>1E-8</v>
      </c>
      <c r="Y1321" s="27">
        <v>1E-8</v>
      </c>
      <c r="Z1321" s="27">
        <v>1E-8</v>
      </c>
      <c r="AA1321" s="27">
        <v>1E-8</v>
      </c>
      <c r="AB1321" s="27">
        <v>1E-8</v>
      </c>
      <c r="AC1321" s="27">
        <v>1E-8</v>
      </c>
      <c r="AD1321" s="4"/>
    </row>
    <row r="1322" spans="1:30" x14ac:dyDescent="0.35">
      <c r="A1322" s="4"/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  <c r="M1322" s="4"/>
      <c r="N1322" s="40"/>
      <c r="O1322" s="4"/>
      <c r="P1322" s="4"/>
      <c r="Q1322" s="10" t="s">
        <v>537</v>
      </c>
      <c r="R1322" s="19" t="s">
        <v>118</v>
      </c>
      <c r="S1322" s="19" t="s">
        <v>437</v>
      </c>
      <c r="T1322" s="27">
        <v>1E-8</v>
      </c>
      <c r="U1322" s="28">
        <v>1E-8</v>
      </c>
      <c r="V1322" s="27">
        <v>1E-8</v>
      </c>
      <c r="W1322" s="27">
        <v>1E-8</v>
      </c>
      <c r="X1322" s="27">
        <v>1E-8</v>
      </c>
      <c r="Y1322" s="27">
        <v>1E-8</v>
      </c>
      <c r="Z1322" s="27">
        <v>1E-8</v>
      </c>
      <c r="AA1322" s="27">
        <v>1E-8</v>
      </c>
      <c r="AB1322" s="27">
        <v>1E-8</v>
      </c>
      <c r="AC1322" s="27">
        <v>1E-8</v>
      </c>
      <c r="AD1322" s="4"/>
    </row>
    <row r="1323" spans="1:30" x14ac:dyDescent="0.35">
      <c r="A1323" s="4"/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  <c r="M1323" s="4"/>
      <c r="N1323" s="40"/>
      <c r="O1323" s="4"/>
      <c r="P1323" s="4"/>
      <c r="Q1323" s="10" t="s">
        <v>45</v>
      </c>
      <c r="R1323" s="19" t="s">
        <v>118</v>
      </c>
      <c r="S1323" s="19" t="s">
        <v>438</v>
      </c>
      <c r="T1323" s="27">
        <v>1E-8</v>
      </c>
      <c r="U1323" s="28">
        <v>1E-8</v>
      </c>
      <c r="V1323" s="27">
        <v>1E-8</v>
      </c>
      <c r="W1323" s="27">
        <v>1E-8</v>
      </c>
      <c r="X1323" s="27">
        <v>1E-8</v>
      </c>
      <c r="Y1323" s="27">
        <v>1E-8</v>
      </c>
      <c r="Z1323" s="27">
        <v>1E-8</v>
      </c>
      <c r="AA1323" s="27">
        <v>1E-8</v>
      </c>
      <c r="AB1323" s="27">
        <v>1E-8</v>
      </c>
      <c r="AC1323" s="27">
        <v>1E-8</v>
      </c>
      <c r="AD1323" s="4"/>
    </row>
    <row r="1324" spans="1:30" x14ac:dyDescent="0.35">
      <c r="A1324" s="4"/>
      <c r="B1324" s="4"/>
      <c r="C1324" s="4"/>
      <c r="D1324" s="4"/>
      <c r="E1324" s="4"/>
      <c r="F1324" s="4"/>
      <c r="G1324" s="4"/>
      <c r="H1324" s="4"/>
      <c r="I1324" s="4"/>
      <c r="J1324" s="4"/>
      <c r="K1324" s="4"/>
      <c r="L1324" s="4"/>
      <c r="M1324" s="4"/>
      <c r="N1324" s="40"/>
      <c r="O1324" s="4"/>
      <c r="P1324" s="4"/>
      <c r="Q1324" s="10" t="s">
        <v>54</v>
      </c>
      <c r="R1324" s="19" t="s">
        <v>118</v>
      </c>
      <c r="S1324" s="19" t="s">
        <v>439</v>
      </c>
      <c r="T1324" s="27">
        <v>1E-8</v>
      </c>
      <c r="U1324" s="28">
        <v>1E-8</v>
      </c>
      <c r="V1324" s="27">
        <v>1E-8</v>
      </c>
      <c r="W1324" s="27">
        <v>1E-8</v>
      </c>
      <c r="X1324" s="27">
        <v>1E-8</v>
      </c>
      <c r="Y1324" s="27">
        <v>1E-8</v>
      </c>
      <c r="Z1324" s="27">
        <v>1E-8</v>
      </c>
      <c r="AA1324" s="27">
        <v>1E-8</v>
      </c>
      <c r="AB1324" s="27">
        <v>1E-8</v>
      </c>
      <c r="AC1324" s="27">
        <v>1E-8</v>
      </c>
      <c r="AD1324" s="4"/>
    </row>
    <row r="1325" spans="1:30" x14ac:dyDescent="0.35">
      <c r="A1325" s="4"/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  <c r="M1325" s="4"/>
      <c r="N1325" s="40"/>
      <c r="O1325" s="4"/>
      <c r="P1325" s="4"/>
      <c r="Q1325" s="10" t="s">
        <v>63</v>
      </c>
      <c r="R1325" s="19" t="s">
        <v>118</v>
      </c>
      <c r="S1325" s="19" t="s">
        <v>440</v>
      </c>
      <c r="T1325" s="27">
        <v>1E-8</v>
      </c>
      <c r="U1325" s="28">
        <v>1E-8</v>
      </c>
      <c r="V1325" s="27">
        <v>1E-8</v>
      </c>
      <c r="W1325" s="27">
        <v>1E-8</v>
      </c>
      <c r="X1325" s="27">
        <v>1E-8</v>
      </c>
      <c r="Y1325" s="27">
        <v>1E-8</v>
      </c>
      <c r="Z1325" s="27">
        <v>1E-8</v>
      </c>
      <c r="AA1325" s="27">
        <v>1E-8</v>
      </c>
      <c r="AB1325" s="27">
        <v>1E-8</v>
      </c>
      <c r="AC1325" s="27">
        <v>1E-8</v>
      </c>
      <c r="AD1325" s="4"/>
    </row>
    <row r="1326" spans="1:30" x14ac:dyDescent="0.35">
      <c r="A1326" s="4"/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  <c r="M1326" s="4"/>
      <c r="N1326" s="40"/>
      <c r="O1326" s="4"/>
      <c r="P1326" s="4"/>
      <c r="Q1326" s="10" t="s">
        <v>72</v>
      </c>
      <c r="R1326" s="19" t="s">
        <v>118</v>
      </c>
      <c r="S1326" s="19" t="s">
        <v>441</v>
      </c>
      <c r="T1326" s="27">
        <v>1E-8</v>
      </c>
      <c r="U1326" s="28">
        <v>1E-8</v>
      </c>
      <c r="V1326" s="27">
        <v>1E-8</v>
      </c>
      <c r="W1326" s="27">
        <v>1E-8</v>
      </c>
      <c r="X1326" s="27">
        <v>1E-8</v>
      </c>
      <c r="Y1326" s="27">
        <v>1E-8</v>
      </c>
      <c r="Z1326" s="27">
        <v>1E-8</v>
      </c>
      <c r="AA1326" s="27">
        <v>1E-8</v>
      </c>
      <c r="AB1326" s="27">
        <v>1E-8</v>
      </c>
      <c r="AC1326" s="27">
        <v>1E-8</v>
      </c>
      <c r="AD1326" s="4"/>
    </row>
    <row r="1327" spans="1:30" x14ac:dyDescent="0.35">
      <c r="A1327" s="4"/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  <c r="M1327" s="4"/>
      <c r="N1327" s="40"/>
      <c r="O1327" s="4"/>
      <c r="P1327" s="4"/>
      <c r="Q1327" s="10" t="s">
        <v>81</v>
      </c>
      <c r="R1327" s="19" t="s">
        <v>118</v>
      </c>
      <c r="S1327" s="19" t="s">
        <v>442</v>
      </c>
      <c r="T1327" s="27">
        <v>1E-8</v>
      </c>
      <c r="U1327" s="28">
        <v>1E-8</v>
      </c>
      <c r="V1327" s="27">
        <v>1E-8</v>
      </c>
      <c r="W1327" s="27">
        <v>1E-8</v>
      </c>
      <c r="X1327" s="27">
        <v>1E-8</v>
      </c>
      <c r="Y1327" s="27">
        <v>1E-8</v>
      </c>
      <c r="Z1327" s="27">
        <v>1E-8</v>
      </c>
      <c r="AA1327" s="27">
        <v>1E-8</v>
      </c>
      <c r="AB1327" s="27">
        <v>1E-8</v>
      </c>
      <c r="AC1327" s="27">
        <v>1E-8</v>
      </c>
      <c r="AD1327" s="4"/>
    </row>
    <row r="1328" spans="1:30" x14ac:dyDescent="0.35">
      <c r="A1328" s="4"/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  <c r="M1328" s="4"/>
      <c r="N1328" s="40"/>
      <c r="O1328" s="4"/>
      <c r="P1328" s="4"/>
      <c r="Q1328" s="10" t="s">
        <v>90</v>
      </c>
      <c r="R1328" s="19" t="s">
        <v>118</v>
      </c>
      <c r="S1328" s="19" t="s">
        <v>443</v>
      </c>
      <c r="T1328" s="27">
        <v>1E-8</v>
      </c>
      <c r="U1328" s="28">
        <v>1E-8</v>
      </c>
      <c r="V1328" s="27">
        <v>1E-8</v>
      </c>
      <c r="W1328" s="27">
        <v>1E-8</v>
      </c>
      <c r="X1328" s="27">
        <v>1E-8</v>
      </c>
      <c r="Y1328" s="27">
        <v>1E-8</v>
      </c>
      <c r="Z1328" s="27">
        <v>1E-8</v>
      </c>
      <c r="AA1328" s="27">
        <v>1E-8</v>
      </c>
      <c r="AB1328" s="27">
        <v>1E-8</v>
      </c>
      <c r="AC1328" s="27">
        <v>1E-8</v>
      </c>
      <c r="AD1328" s="4"/>
    </row>
    <row r="1329" spans="1:30" x14ac:dyDescent="0.35">
      <c r="A1329" s="4"/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  <c r="M1329" s="4"/>
      <c r="N1329" s="40"/>
      <c r="O1329" s="4"/>
      <c r="P1329" s="4"/>
      <c r="Q1329" s="10" t="s">
        <v>99</v>
      </c>
      <c r="R1329" s="19" t="s">
        <v>118</v>
      </c>
      <c r="S1329" s="19" t="s">
        <v>444</v>
      </c>
      <c r="T1329" s="27">
        <v>1E-8</v>
      </c>
      <c r="U1329" s="28">
        <v>1E-8</v>
      </c>
      <c r="V1329" s="27">
        <v>1E-8</v>
      </c>
      <c r="W1329" s="27">
        <v>1E-8</v>
      </c>
      <c r="X1329" s="27">
        <v>1E-8</v>
      </c>
      <c r="Y1329" s="27">
        <v>1E-8</v>
      </c>
      <c r="Z1329" s="27">
        <v>1E-8</v>
      </c>
      <c r="AA1329" s="27">
        <v>1E-8</v>
      </c>
      <c r="AB1329" s="27">
        <v>1E-8</v>
      </c>
      <c r="AC1329" s="27">
        <v>1E-8</v>
      </c>
      <c r="AD1329" s="4"/>
    </row>
    <row r="1330" spans="1:30" x14ac:dyDescent="0.35">
      <c r="A1330" s="4"/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  <c r="M1330" s="4"/>
      <c r="N1330" s="40"/>
      <c r="O1330" s="4"/>
      <c r="P1330" s="4"/>
      <c r="Q1330" s="10" t="s">
        <v>108</v>
      </c>
      <c r="R1330" s="19" t="s">
        <v>118</v>
      </c>
      <c r="S1330" s="19" t="s">
        <v>445</v>
      </c>
      <c r="T1330" s="27">
        <v>1E-8</v>
      </c>
      <c r="U1330" s="28">
        <v>1E-8</v>
      </c>
      <c r="V1330" s="27">
        <v>1E-8</v>
      </c>
      <c r="W1330" s="27">
        <v>1E-8</v>
      </c>
      <c r="X1330" s="27">
        <v>1E-8</v>
      </c>
      <c r="Y1330" s="27">
        <v>1E-8</v>
      </c>
      <c r="Z1330" s="27">
        <v>1E-8</v>
      </c>
      <c r="AA1330" s="27">
        <v>1E-8</v>
      </c>
      <c r="AB1330" s="27">
        <v>1E-8</v>
      </c>
      <c r="AC1330" s="27">
        <v>1E-8</v>
      </c>
      <c r="AD1330" s="4"/>
    </row>
    <row r="1331" spans="1:30" x14ac:dyDescent="0.35">
      <c r="A1331" s="4"/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  <c r="M1331" s="4"/>
      <c r="N1331" s="40"/>
      <c r="O1331" s="4"/>
      <c r="P1331" s="4"/>
      <c r="Q1331" s="10" t="s">
        <v>117</v>
      </c>
      <c r="R1331" s="19" t="s">
        <v>118</v>
      </c>
      <c r="S1331" s="19" t="s">
        <v>446</v>
      </c>
      <c r="T1331" s="27">
        <v>1E-8</v>
      </c>
      <c r="U1331" s="28">
        <v>1E-8</v>
      </c>
      <c r="V1331" s="27">
        <v>1E-8</v>
      </c>
      <c r="W1331" s="27">
        <v>1E-8</v>
      </c>
      <c r="X1331" s="27">
        <v>1E-8</v>
      </c>
      <c r="Y1331" s="27">
        <v>1E-8</v>
      </c>
      <c r="Z1331" s="27">
        <v>1E-8</v>
      </c>
      <c r="AA1331" s="27">
        <v>1E-8</v>
      </c>
      <c r="AB1331" s="27">
        <v>1E-8</v>
      </c>
      <c r="AC1331" s="27">
        <v>1E-8</v>
      </c>
      <c r="AD1331" s="4"/>
    </row>
    <row r="1332" spans="1:30" x14ac:dyDescent="0.35">
      <c r="A1332" s="4"/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  <c r="M1332" s="4"/>
      <c r="N1332" s="40"/>
      <c r="O1332" s="4"/>
      <c r="P1332" s="4"/>
      <c r="Q1332" s="10" t="s">
        <v>126</v>
      </c>
      <c r="R1332" s="19" t="s">
        <v>118</v>
      </c>
      <c r="S1332" s="19" t="s">
        <v>447</v>
      </c>
      <c r="T1332" s="27">
        <v>1E-8</v>
      </c>
      <c r="U1332" s="28">
        <v>1E-8</v>
      </c>
      <c r="V1332" s="27">
        <v>1E-8</v>
      </c>
      <c r="W1332" s="27">
        <v>1E-8</v>
      </c>
      <c r="X1332" s="27">
        <v>1E-8</v>
      </c>
      <c r="Y1332" s="27">
        <v>1E-8</v>
      </c>
      <c r="Z1332" s="27">
        <v>1E-8</v>
      </c>
      <c r="AA1332" s="27">
        <v>1E-8</v>
      </c>
      <c r="AB1332" s="27">
        <v>1E-8</v>
      </c>
      <c r="AC1332" s="27">
        <v>1E-8</v>
      </c>
      <c r="AD1332" s="4"/>
    </row>
    <row r="1333" spans="1:30" x14ac:dyDescent="0.35">
      <c r="A1333" s="4"/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  <c r="M1333" s="4"/>
      <c r="N1333" s="40"/>
      <c r="O1333" s="4"/>
      <c r="P1333" s="4"/>
      <c r="Q1333" s="10" t="s">
        <v>131</v>
      </c>
      <c r="R1333" s="19" t="s">
        <v>118</v>
      </c>
      <c r="S1333" s="19" t="s">
        <v>448</v>
      </c>
      <c r="T1333" s="27">
        <v>1E-8</v>
      </c>
      <c r="U1333" s="28">
        <v>1E-8</v>
      </c>
      <c r="V1333" s="27">
        <v>1E-8</v>
      </c>
      <c r="W1333" s="27">
        <v>1E-8</v>
      </c>
      <c r="X1333" s="27">
        <v>1E-8</v>
      </c>
      <c r="Y1333" s="27">
        <v>1E-8</v>
      </c>
      <c r="Z1333" s="27">
        <v>1E-8</v>
      </c>
      <c r="AA1333" s="27">
        <v>1E-8</v>
      </c>
      <c r="AB1333" s="27">
        <v>1E-8</v>
      </c>
      <c r="AC1333" s="27">
        <v>1E-8</v>
      </c>
      <c r="AD1333" s="4"/>
    </row>
    <row r="1334" spans="1:30" x14ac:dyDescent="0.35">
      <c r="A1334" s="4"/>
      <c r="B1334" s="4"/>
      <c r="C1334" s="4"/>
      <c r="D1334" s="4"/>
      <c r="E1334" s="4"/>
      <c r="F1334" s="4"/>
      <c r="G1334" s="4"/>
      <c r="H1334" s="4"/>
      <c r="I1334" s="4"/>
      <c r="J1334" s="4"/>
      <c r="K1334" s="4"/>
      <c r="L1334" s="4"/>
      <c r="M1334" s="4"/>
      <c r="N1334" s="40"/>
      <c r="O1334" s="4"/>
      <c r="P1334" s="4"/>
      <c r="Q1334" s="10" t="s">
        <v>136</v>
      </c>
      <c r="R1334" s="19" t="s">
        <v>118</v>
      </c>
      <c r="S1334" s="19" t="s">
        <v>449</v>
      </c>
      <c r="T1334" s="27">
        <v>1E-8</v>
      </c>
      <c r="U1334" s="28">
        <v>1E-8</v>
      </c>
      <c r="V1334" s="27">
        <v>1E-8</v>
      </c>
      <c r="W1334" s="27">
        <v>1E-8</v>
      </c>
      <c r="X1334" s="27">
        <v>1E-8</v>
      </c>
      <c r="Y1334" s="27">
        <v>1E-8</v>
      </c>
      <c r="Z1334" s="27">
        <v>1E-8</v>
      </c>
      <c r="AA1334" s="27">
        <v>1E-8</v>
      </c>
      <c r="AB1334" s="27">
        <v>1E-8</v>
      </c>
      <c r="AC1334" s="27">
        <v>1E-8</v>
      </c>
      <c r="AD1334" s="4"/>
    </row>
    <row r="1335" spans="1:30" x14ac:dyDescent="0.35">
      <c r="A1335" s="4"/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  <c r="M1335" s="4"/>
      <c r="N1335" s="40"/>
      <c r="O1335" s="4"/>
      <c r="P1335" s="4"/>
      <c r="Q1335" s="10" t="s">
        <v>538</v>
      </c>
      <c r="R1335" s="19" t="s">
        <v>118</v>
      </c>
      <c r="S1335" s="19" t="s">
        <v>450</v>
      </c>
      <c r="T1335" s="27">
        <v>1E-8</v>
      </c>
      <c r="U1335" s="28">
        <v>1E-8</v>
      </c>
      <c r="V1335" s="27">
        <v>1E-8</v>
      </c>
      <c r="W1335" s="27">
        <v>1E-8</v>
      </c>
      <c r="X1335" s="27">
        <v>1E-8</v>
      </c>
      <c r="Y1335" s="27">
        <v>1E-8</v>
      </c>
      <c r="Z1335" s="27">
        <v>1E-8</v>
      </c>
      <c r="AA1335" s="27">
        <v>1E-8</v>
      </c>
      <c r="AB1335" s="27">
        <v>1E-8</v>
      </c>
      <c r="AC1335" s="27">
        <v>1E-8</v>
      </c>
      <c r="AD1335" s="4"/>
    </row>
    <row r="1336" spans="1:30" x14ac:dyDescent="0.35">
      <c r="A1336" s="4"/>
      <c r="B1336" s="4"/>
      <c r="C1336" s="4"/>
      <c r="D1336" s="4"/>
      <c r="E1336" s="4"/>
      <c r="F1336" s="4"/>
      <c r="G1336" s="4"/>
      <c r="H1336" s="4"/>
      <c r="I1336" s="4"/>
      <c r="J1336" s="4"/>
      <c r="K1336" s="4"/>
      <c r="L1336" s="4"/>
      <c r="M1336" s="4"/>
      <c r="N1336" s="40"/>
      <c r="O1336" s="4"/>
      <c r="P1336" s="4"/>
      <c r="Q1336" s="10" t="s">
        <v>763</v>
      </c>
      <c r="R1336" s="19" t="s">
        <v>118</v>
      </c>
      <c r="S1336" s="19" t="s">
        <v>774</v>
      </c>
      <c r="T1336" s="27">
        <v>1E-8</v>
      </c>
      <c r="U1336" s="28">
        <v>1E-8</v>
      </c>
      <c r="V1336" s="27">
        <v>1E-8</v>
      </c>
      <c r="W1336" s="27">
        <v>1E-8</v>
      </c>
      <c r="X1336" s="27">
        <v>1E-8</v>
      </c>
      <c r="Y1336" s="27">
        <v>1E-8</v>
      </c>
      <c r="Z1336" s="27">
        <v>1E-8</v>
      </c>
      <c r="AA1336" s="27">
        <v>1E-8</v>
      </c>
      <c r="AB1336" s="27">
        <v>1E-8</v>
      </c>
      <c r="AC1336" s="27">
        <v>1E-8</v>
      </c>
      <c r="AD1336" s="4"/>
    </row>
    <row r="1337" spans="1:30" x14ac:dyDescent="0.35">
      <c r="A1337" s="4"/>
      <c r="B1337" s="4"/>
      <c r="C1337" s="4"/>
      <c r="D1337" s="4"/>
      <c r="E1337" s="4"/>
      <c r="F1337" s="4"/>
      <c r="G1337" s="4"/>
      <c r="H1337" s="4"/>
      <c r="I1337" s="4"/>
      <c r="J1337" s="4"/>
      <c r="K1337" s="4"/>
      <c r="L1337" s="4"/>
      <c r="M1337" s="4"/>
      <c r="N1337" s="40"/>
      <c r="O1337" s="4"/>
      <c r="P1337" s="4"/>
      <c r="Q1337" s="10" t="s">
        <v>142</v>
      </c>
      <c r="R1337" s="19" t="s">
        <v>118</v>
      </c>
      <c r="S1337" s="19" t="s">
        <v>451</v>
      </c>
      <c r="T1337" s="27">
        <v>1E-8</v>
      </c>
      <c r="U1337" s="28">
        <v>1E-8</v>
      </c>
      <c r="V1337" s="27">
        <v>1E-8</v>
      </c>
      <c r="W1337" s="27">
        <v>1E-8</v>
      </c>
      <c r="X1337" s="27">
        <v>1E-8</v>
      </c>
      <c r="Y1337" s="27">
        <v>1E-8</v>
      </c>
      <c r="Z1337" s="27">
        <v>1E-8</v>
      </c>
      <c r="AA1337" s="27">
        <v>1E-8</v>
      </c>
      <c r="AB1337" s="27">
        <v>1E-8</v>
      </c>
      <c r="AC1337" s="27">
        <v>1E-8</v>
      </c>
      <c r="AD1337" s="4"/>
    </row>
    <row r="1338" spans="1:30" x14ac:dyDescent="0.35">
      <c r="A1338" s="4"/>
      <c r="B1338" s="4"/>
      <c r="C1338" s="4"/>
      <c r="D1338" s="4"/>
      <c r="E1338" s="4"/>
      <c r="F1338" s="4"/>
      <c r="G1338" s="4"/>
      <c r="H1338" s="4"/>
      <c r="I1338" s="4"/>
      <c r="J1338" s="4"/>
      <c r="K1338" s="4"/>
      <c r="L1338" s="4"/>
      <c r="M1338" s="4"/>
      <c r="N1338" s="40"/>
      <c r="O1338" s="4"/>
      <c r="P1338" s="4"/>
      <c r="Q1338" s="10" t="s">
        <v>539</v>
      </c>
      <c r="R1338" s="19" t="s">
        <v>118</v>
      </c>
      <c r="S1338" s="19" t="s">
        <v>452</v>
      </c>
      <c r="T1338" s="27">
        <v>1E-8</v>
      </c>
      <c r="U1338" s="28">
        <v>1E-8</v>
      </c>
      <c r="V1338" s="27">
        <v>1E-8</v>
      </c>
      <c r="W1338" s="27">
        <v>1E-8</v>
      </c>
      <c r="X1338" s="27">
        <v>1E-8</v>
      </c>
      <c r="Y1338" s="27">
        <v>1E-8</v>
      </c>
      <c r="Z1338" s="27">
        <v>1E-8</v>
      </c>
      <c r="AA1338" s="27">
        <v>1E-8</v>
      </c>
      <c r="AB1338" s="27">
        <v>1E-8</v>
      </c>
      <c r="AC1338" s="27">
        <v>1E-8</v>
      </c>
      <c r="AD1338" s="4"/>
    </row>
    <row r="1339" spans="1:30" x14ac:dyDescent="0.35">
      <c r="A1339" s="4"/>
      <c r="B1339" s="4"/>
      <c r="C1339" s="4"/>
      <c r="D1339" s="4"/>
      <c r="E1339" s="4"/>
      <c r="F1339" s="4"/>
      <c r="G1339" s="4"/>
      <c r="H1339" s="4"/>
      <c r="I1339" s="4"/>
      <c r="J1339" s="4"/>
      <c r="K1339" s="4"/>
      <c r="L1339" s="4"/>
      <c r="M1339" s="4"/>
      <c r="N1339" s="40"/>
      <c r="O1339" s="4"/>
      <c r="P1339" s="4"/>
      <c r="Q1339" s="10" t="s">
        <v>148</v>
      </c>
      <c r="R1339" s="19" t="s">
        <v>118</v>
      </c>
      <c r="S1339" s="19" t="s">
        <v>453</v>
      </c>
      <c r="T1339" s="27">
        <v>1E-8</v>
      </c>
      <c r="U1339" s="28">
        <v>1E-8</v>
      </c>
      <c r="V1339" s="27">
        <v>1E-8</v>
      </c>
      <c r="W1339" s="27">
        <v>1E-8</v>
      </c>
      <c r="X1339" s="27">
        <v>1E-8</v>
      </c>
      <c r="Y1339" s="27">
        <v>1E-8</v>
      </c>
      <c r="Z1339" s="27">
        <v>1E-8</v>
      </c>
      <c r="AA1339" s="27">
        <v>1E-8</v>
      </c>
      <c r="AB1339" s="27">
        <v>1E-8</v>
      </c>
      <c r="AC1339" s="27">
        <v>1E-8</v>
      </c>
      <c r="AD1339" s="4"/>
    </row>
    <row r="1340" spans="1:30" x14ac:dyDescent="0.35">
      <c r="A1340" s="4"/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  <c r="M1340" s="4"/>
      <c r="N1340" s="40"/>
      <c r="O1340" s="4"/>
      <c r="P1340" s="4"/>
      <c r="Q1340" s="10" t="s">
        <v>151</v>
      </c>
      <c r="R1340" s="19" t="s">
        <v>118</v>
      </c>
      <c r="S1340" s="19" t="s">
        <v>454</v>
      </c>
      <c r="T1340" s="27">
        <v>1E-8</v>
      </c>
      <c r="U1340" s="28">
        <v>1E-8</v>
      </c>
      <c r="V1340" s="27">
        <v>1E-8</v>
      </c>
      <c r="W1340" s="27">
        <v>1E-8</v>
      </c>
      <c r="X1340" s="27">
        <v>1E-8</v>
      </c>
      <c r="Y1340" s="27">
        <v>1E-8</v>
      </c>
      <c r="Z1340" s="27">
        <v>1E-8</v>
      </c>
      <c r="AA1340" s="27">
        <v>1E-8</v>
      </c>
      <c r="AB1340" s="27">
        <v>1E-8</v>
      </c>
      <c r="AC1340" s="27">
        <v>1E-8</v>
      </c>
      <c r="AD1340" s="4"/>
    </row>
    <row r="1341" spans="1:30" x14ac:dyDescent="0.35">
      <c r="A1341" s="4"/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  <c r="M1341" s="4"/>
      <c r="N1341" s="40"/>
      <c r="O1341" s="4"/>
      <c r="P1341" s="4"/>
      <c r="Q1341" s="10" t="s">
        <v>154</v>
      </c>
      <c r="R1341" s="19" t="s">
        <v>118</v>
      </c>
      <c r="S1341" s="19" t="s">
        <v>455</v>
      </c>
      <c r="T1341" s="27">
        <v>1E-8</v>
      </c>
      <c r="U1341" s="28">
        <v>1E-8</v>
      </c>
      <c r="V1341" s="27">
        <v>1E-8</v>
      </c>
      <c r="W1341" s="27">
        <v>1E-8</v>
      </c>
      <c r="X1341" s="27">
        <v>1E-8</v>
      </c>
      <c r="Y1341" s="27">
        <v>1E-8</v>
      </c>
      <c r="Z1341" s="27">
        <v>1E-8</v>
      </c>
      <c r="AA1341" s="27">
        <v>1E-8</v>
      </c>
      <c r="AB1341" s="27">
        <v>1E-8</v>
      </c>
      <c r="AC1341" s="27">
        <v>1E-8</v>
      </c>
      <c r="AD1341" s="4"/>
    </row>
    <row r="1342" spans="1:30" x14ac:dyDescent="0.35">
      <c r="A1342" s="4"/>
      <c r="B1342" s="4"/>
      <c r="C1342" s="4"/>
      <c r="D1342" s="4"/>
      <c r="E1342" s="4"/>
      <c r="F1342" s="4"/>
      <c r="G1342" s="4"/>
      <c r="H1342" s="4"/>
      <c r="I1342" s="4"/>
      <c r="J1342" s="4"/>
      <c r="K1342" s="4"/>
      <c r="L1342" s="4"/>
      <c r="M1342" s="4"/>
      <c r="N1342" s="40"/>
      <c r="O1342" s="4"/>
      <c r="P1342" s="4"/>
      <c r="Q1342" s="10" t="s">
        <v>157</v>
      </c>
      <c r="R1342" s="19" t="s">
        <v>118</v>
      </c>
      <c r="S1342" s="19" t="s">
        <v>456</v>
      </c>
      <c r="T1342" s="27">
        <v>1E-8</v>
      </c>
      <c r="U1342" s="28">
        <v>1E-8</v>
      </c>
      <c r="V1342" s="27">
        <v>1E-8</v>
      </c>
      <c r="W1342" s="27">
        <v>1E-8</v>
      </c>
      <c r="X1342" s="27">
        <v>1E-8</v>
      </c>
      <c r="Y1342" s="27">
        <v>1E-8</v>
      </c>
      <c r="Z1342" s="27">
        <v>1E-8</v>
      </c>
      <c r="AA1342" s="27">
        <v>1E-8</v>
      </c>
      <c r="AB1342" s="27">
        <v>1E-8</v>
      </c>
      <c r="AC1342" s="27">
        <v>1E-8</v>
      </c>
      <c r="AD1342" s="4"/>
    </row>
    <row r="1343" spans="1:30" x14ac:dyDescent="0.35">
      <c r="A1343" s="4"/>
      <c r="B1343" s="4"/>
      <c r="C1343" s="4"/>
      <c r="D1343" s="4"/>
      <c r="E1343" s="4"/>
      <c r="F1343" s="4"/>
      <c r="G1343" s="4"/>
      <c r="H1343" s="4"/>
      <c r="I1343" s="4"/>
      <c r="J1343" s="4"/>
      <c r="K1343" s="4"/>
      <c r="L1343" s="4"/>
      <c r="M1343" s="4"/>
      <c r="N1343" s="40"/>
      <c r="O1343" s="4"/>
      <c r="P1343" s="4"/>
      <c r="Q1343" s="10" t="s">
        <v>160</v>
      </c>
      <c r="R1343" s="19" t="s">
        <v>118</v>
      </c>
      <c r="S1343" s="19" t="s">
        <v>457</v>
      </c>
      <c r="T1343" s="27">
        <v>1E-8</v>
      </c>
      <c r="U1343" s="28">
        <v>1E-8</v>
      </c>
      <c r="V1343" s="27">
        <v>1E-8</v>
      </c>
      <c r="W1343" s="27">
        <v>1E-8</v>
      </c>
      <c r="X1343" s="27">
        <v>1E-8</v>
      </c>
      <c r="Y1343" s="27">
        <v>1E-8</v>
      </c>
      <c r="Z1343" s="27">
        <v>1E-8</v>
      </c>
      <c r="AA1343" s="27">
        <v>1E-8</v>
      </c>
      <c r="AB1343" s="27">
        <v>1E-8</v>
      </c>
      <c r="AC1343" s="27">
        <v>1E-8</v>
      </c>
      <c r="AD1343" s="4"/>
    </row>
    <row r="1344" spans="1:30" x14ac:dyDescent="0.35">
      <c r="A1344" s="4"/>
      <c r="B1344" s="4"/>
      <c r="C1344" s="4"/>
      <c r="D1344" s="4"/>
      <c r="E1344" s="4"/>
      <c r="F1344" s="4"/>
      <c r="G1344" s="4"/>
      <c r="H1344" s="4"/>
      <c r="I1344" s="4"/>
      <c r="J1344" s="4"/>
      <c r="K1344" s="4"/>
      <c r="L1344" s="4"/>
      <c r="M1344" s="4"/>
      <c r="N1344" s="40"/>
      <c r="O1344" s="4"/>
      <c r="P1344" s="4"/>
      <c r="Q1344" s="10" t="s">
        <v>163</v>
      </c>
      <c r="R1344" s="19" t="s">
        <v>118</v>
      </c>
      <c r="S1344" s="19" t="s">
        <v>458</v>
      </c>
      <c r="T1344" s="27">
        <v>1E-8</v>
      </c>
      <c r="U1344" s="28">
        <v>1E-8</v>
      </c>
      <c r="V1344" s="27">
        <v>1E-8</v>
      </c>
      <c r="W1344" s="27">
        <v>1E-8</v>
      </c>
      <c r="X1344" s="27">
        <v>1E-8</v>
      </c>
      <c r="Y1344" s="27">
        <v>1E-8</v>
      </c>
      <c r="Z1344" s="27">
        <v>1E-8</v>
      </c>
      <c r="AA1344" s="27">
        <v>1E-8</v>
      </c>
      <c r="AB1344" s="27">
        <v>1E-8</v>
      </c>
      <c r="AC1344" s="27">
        <v>1E-8</v>
      </c>
      <c r="AD1344" s="4"/>
    </row>
    <row r="1345" spans="1:30" x14ac:dyDescent="0.35">
      <c r="A1345" s="4"/>
      <c r="B1345" s="4"/>
      <c r="C1345" s="4"/>
      <c r="D1345" s="4"/>
      <c r="E1345" s="4"/>
      <c r="F1345" s="4"/>
      <c r="G1345" s="4"/>
      <c r="H1345" s="4"/>
      <c r="I1345" s="4"/>
      <c r="J1345" s="4"/>
      <c r="K1345" s="4"/>
      <c r="L1345" s="4"/>
      <c r="M1345" s="4"/>
      <c r="N1345" s="40"/>
      <c r="O1345" s="4"/>
      <c r="P1345" s="4"/>
      <c r="Q1345" s="10" t="s">
        <v>166</v>
      </c>
      <c r="R1345" s="19" t="s">
        <v>118</v>
      </c>
      <c r="S1345" s="19" t="s">
        <v>459</v>
      </c>
      <c r="T1345" s="27">
        <v>1E-8</v>
      </c>
      <c r="U1345" s="28">
        <v>1E-8</v>
      </c>
      <c r="V1345" s="27">
        <v>1E-8</v>
      </c>
      <c r="W1345" s="27">
        <v>1E-8</v>
      </c>
      <c r="X1345" s="27">
        <v>1E-8</v>
      </c>
      <c r="Y1345" s="27">
        <v>1E-8</v>
      </c>
      <c r="Z1345" s="27">
        <v>1E-8</v>
      </c>
      <c r="AA1345" s="27">
        <v>1E-8</v>
      </c>
      <c r="AB1345" s="27">
        <v>1E-8</v>
      </c>
      <c r="AC1345" s="27">
        <v>1E-8</v>
      </c>
      <c r="AD1345" s="4"/>
    </row>
    <row r="1346" spans="1:30" x14ac:dyDescent="0.35">
      <c r="A1346" s="4"/>
      <c r="B1346" s="4"/>
      <c r="C1346" s="4"/>
      <c r="D1346" s="4"/>
      <c r="E1346" s="4"/>
      <c r="F1346" s="4"/>
      <c r="G1346" s="4"/>
      <c r="H1346" s="4"/>
      <c r="I1346" s="4"/>
      <c r="J1346" s="4"/>
      <c r="K1346" s="4"/>
      <c r="L1346" s="4"/>
      <c r="M1346" s="4"/>
      <c r="N1346" s="40"/>
      <c r="O1346" s="4"/>
      <c r="P1346" s="4"/>
      <c r="Q1346" s="9" t="s">
        <v>421</v>
      </c>
      <c r="R1346" s="19" t="s">
        <v>118</v>
      </c>
      <c r="S1346" s="19" t="s">
        <v>460</v>
      </c>
      <c r="T1346" s="24">
        <v>1E-8</v>
      </c>
      <c r="U1346" s="25">
        <v>1E-8</v>
      </c>
      <c r="V1346" s="24">
        <v>1E-8</v>
      </c>
      <c r="W1346" s="24">
        <v>1E-8</v>
      </c>
      <c r="X1346" s="24">
        <v>1E-8</v>
      </c>
      <c r="Y1346" s="24">
        <v>1E-8</v>
      </c>
      <c r="Z1346" s="24">
        <v>1E-8</v>
      </c>
      <c r="AA1346" s="24">
        <v>1E-8</v>
      </c>
      <c r="AB1346" s="24">
        <v>1E-8</v>
      </c>
      <c r="AC1346" s="24">
        <v>1E-8</v>
      </c>
      <c r="AD1346" s="4"/>
    </row>
    <row r="1347" spans="1:30" x14ac:dyDescent="0.35">
      <c r="A1347" s="4"/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  <c r="M1347" s="4"/>
      <c r="N1347" s="40"/>
      <c r="O1347" s="4"/>
      <c r="P1347" s="4"/>
      <c r="Q1347" s="10" t="s">
        <v>169</v>
      </c>
      <c r="R1347" s="19" t="s">
        <v>118</v>
      </c>
      <c r="S1347" s="19" t="s">
        <v>461</v>
      </c>
      <c r="T1347" s="27">
        <v>1E-8</v>
      </c>
      <c r="U1347" s="28">
        <v>1E-8</v>
      </c>
      <c r="V1347" s="27">
        <v>1E-8</v>
      </c>
      <c r="W1347" s="27">
        <v>1E-8</v>
      </c>
      <c r="X1347" s="27">
        <v>1E-8</v>
      </c>
      <c r="Y1347" s="27">
        <v>1E-8</v>
      </c>
      <c r="Z1347" s="27">
        <v>1E-8</v>
      </c>
      <c r="AA1347" s="27">
        <v>1E-8</v>
      </c>
      <c r="AB1347" s="27">
        <v>1E-8</v>
      </c>
      <c r="AC1347" s="27">
        <v>1E-8</v>
      </c>
      <c r="AD1347" s="4"/>
    </row>
    <row r="1348" spans="1:30" x14ac:dyDescent="0.35">
      <c r="A1348" s="4"/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  <c r="M1348" s="4"/>
      <c r="N1348" s="40"/>
      <c r="O1348" s="4"/>
      <c r="P1348" s="4"/>
      <c r="Q1348" s="10" t="s">
        <v>172</v>
      </c>
      <c r="R1348" s="19" t="s">
        <v>118</v>
      </c>
      <c r="S1348" s="19" t="s">
        <v>462</v>
      </c>
      <c r="T1348" s="27">
        <v>1E-8</v>
      </c>
      <c r="U1348" s="28">
        <v>1E-8</v>
      </c>
      <c r="V1348" s="27">
        <v>1E-8</v>
      </c>
      <c r="W1348" s="27">
        <v>1E-8</v>
      </c>
      <c r="X1348" s="27">
        <v>1E-8</v>
      </c>
      <c r="Y1348" s="27">
        <v>1E-8</v>
      </c>
      <c r="Z1348" s="27">
        <v>1E-8</v>
      </c>
      <c r="AA1348" s="27">
        <v>1E-8</v>
      </c>
      <c r="AB1348" s="27">
        <v>1E-8</v>
      </c>
      <c r="AC1348" s="27">
        <v>1E-8</v>
      </c>
      <c r="AD1348" s="4"/>
    </row>
    <row r="1349" spans="1:30" x14ac:dyDescent="0.35">
      <c r="A1349" s="4"/>
      <c r="B1349" s="4"/>
      <c r="C1349" s="4"/>
      <c r="D1349" s="4"/>
      <c r="E1349" s="4"/>
      <c r="F1349" s="4"/>
      <c r="G1349" s="4"/>
      <c r="H1349" s="4"/>
      <c r="I1349" s="4"/>
      <c r="J1349" s="4"/>
      <c r="K1349" s="4"/>
      <c r="L1349" s="4"/>
      <c r="M1349" s="4"/>
      <c r="N1349" s="40"/>
      <c r="O1349" s="4"/>
      <c r="P1349" s="4"/>
      <c r="Q1349" s="10" t="s">
        <v>175</v>
      </c>
      <c r="R1349" s="19" t="s">
        <v>118</v>
      </c>
      <c r="S1349" s="19" t="s">
        <v>463</v>
      </c>
      <c r="T1349" s="27">
        <v>1E-8</v>
      </c>
      <c r="U1349" s="28">
        <v>1E-8</v>
      </c>
      <c r="V1349" s="27">
        <v>1E-8</v>
      </c>
      <c r="W1349" s="27">
        <v>1E-8</v>
      </c>
      <c r="X1349" s="27">
        <v>1E-8</v>
      </c>
      <c r="Y1349" s="27">
        <v>1E-8</v>
      </c>
      <c r="Z1349" s="27">
        <v>1E-8</v>
      </c>
      <c r="AA1349" s="27">
        <v>1E-8</v>
      </c>
      <c r="AB1349" s="27">
        <v>1E-8</v>
      </c>
      <c r="AC1349" s="27">
        <v>1E-8</v>
      </c>
      <c r="AD1349" s="4"/>
    </row>
    <row r="1350" spans="1:30" x14ac:dyDescent="0.35">
      <c r="A1350" s="4"/>
      <c r="B1350" s="4"/>
      <c r="C1350" s="4"/>
      <c r="D1350" s="4"/>
      <c r="E1350" s="4"/>
      <c r="F1350" s="4"/>
      <c r="G1350" s="4"/>
      <c r="H1350" s="4"/>
      <c r="I1350" s="4"/>
      <c r="J1350" s="4"/>
      <c r="K1350" s="4"/>
      <c r="L1350" s="4"/>
      <c r="M1350" s="4"/>
      <c r="N1350" s="40"/>
      <c r="O1350" s="4"/>
      <c r="P1350" s="4"/>
      <c r="Q1350" s="10" t="s">
        <v>178</v>
      </c>
      <c r="R1350" s="19" t="s">
        <v>118</v>
      </c>
      <c r="S1350" s="19" t="s">
        <v>464</v>
      </c>
      <c r="T1350" s="27">
        <v>1E-8</v>
      </c>
      <c r="U1350" s="28">
        <v>1E-8</v>
      </c>
      <c r="V1350" s="27">
        <v>1E-8</v>
      </c>
      <c r="W1350" s="27">
        <v>1E-8</v>
      </c>
      <c r="X1350" s="27">
        <v>1E-8</v>
      </c>
      <c r="Y1350" s="27">
        <v>1E-8</v>
      </c>
      <c r="Z1350" s="27">
        <v>1E-8</v>
      </c>
      <c r="AA1350" s="27">
        <v>1E-8</v>
      </c>
      <c r="AB1350" s="27">
        <v>1E-8</v>
      </c>
      <c r="AC1350" s="27">
        <v>1E-8</v>
      </c>
      <c r="AD1350" s="4"/>
    </row>
    <row r="1351" spans="1:30" x14ac:dyDescent="0.35">
      <c r="A1351" s="4"/>
      <c r="B1351" s="4"/>
      <c r="C1351" s="4"/>
      <c r="D1351" s="4"/>
      <c r="E1351" s="4"/>
      <c r="F1351" s="4"/>
      <c r="G1351" s="4"/>
      <c r="H1351" s="4"/>
      <c r="I1351" s="4"/>
      <c r="J1351" s="4"/>
      <c r="K1351" s="4"/>
      <c r="L1351" s="4"/>
      <c r="M1351" s="4"/>
      <c r="N1351" s="40"/>
      <c r="O1351" s="4"/>
      <c r="P1351" s="4"/>
      <c r="Q1351" s="10" t="s">
        <v>181</v>
      </c>
      <c r="R1351" s="19" t="s">
        <v>118</v>
      </c>
      <c r="S1351" s="19" t="s">
        <v>465</v>
      </c>
      <c r="T1351" s="27">
        <v>1E-8</v>
      </c>
      <c r="U1351" s="28">
        <v>1E-8</v>
      </c>
      <c r="V1351" s="27">
        <v>1E-8</v>
      </c>
      <c r="W1351" s="27">
        <v>1E-8</v>
      </c>
      <c r="X1351" s="27">
        <v>1E-8</v>
      </c>
      <c r="Y1351" s="27">
        <v>1E-8</v>
      </c>
      <c r="Z1351" s="27">
        <v>1E-8</v>
      </c>
      <c r="AA1351" s="27">
        <v>1E-8</v>
      </c>
      <c r="AB1351" s="27">
        <v>1E-8</v>
      </c>
      <c r="AC1351" s="27">
        <v>1E-8</v>
      </c>
      <c r="AD1351" s="4"/>
    </row>
    <row r="1352" spans="1:30" x14ac:dyDescent="0.35">
      <c r="A1352" s="4"/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  <c r="M1352" s="4"/>
      <c r="N1352" s="40"/>
      <c r="O1352" s="4"/>
      <c r="P1352" s="4"/>
      <c r="Q1352" s="10" t="s">
        <v>184</v>
      </c>
      <c r="R1352" s="19" t="s">
        <v>118</v>
      </c>
      <c r="S1352" s="19" t="s">
        <v>466</v>
      </c>
      <c r="T1352" s="27">
        <v>1E-8</v>
      </c>
      <c r="U1352" s="28">
        <v>1E-8</v>
      </c>
      <c r="V1352" s="27">
        <v>1E-8</v>
      </c>
      <c r="W1352" s="27">
        <v>1E-8</v>
      </c>
      <c r="X1352" s="27">
        <v>1E-8</v>
      </c>
      <c r="Y1352" s="27">
        <v>1E-8</v>
      </c>
      <c r="Z1352" s="27">
        <v>1E-8</v>
      </c>
      <c r="AA1352" s="27">
        <v>1E-8</v>
      </c>
      <c r="AB1352" s="27">
        <v>1E-8</v>
      </c>
      <c r="AC1352" s="27">
        <v>1E-8</v>
      </c>
      <c r="AD1352" s="4"/>
    </row>
    <row r="1353" spans="1:30" x14ac:dyDescent="0.35">
      <c r="A1353" s="4"/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  <c r="M1353" s="4"/>
      <c r="N1353" s="40"/>
      <c r="O1353" s="4"/>
      <c r="P1353" s="4"/>
      <c r="Q1353" s="9" t="s">
        <v>422</v>
      </c>
      <c r="R1353" s="19" t="s">
        <v>118</v>
      </c>
      <c r="S1353" s="19" t="s">
        <v>467</v>
      </c>
      <c r="T1353" s="24">
        <v>6.4722528087173989</v>
      </c>
      <c r="U1353" s="25">
        <v>1E-8</v>
      </c>
      <c r="V1353" s="24">
        <v>1E-8</v>
      </c>
      <c r="W1353" s="24">
        <v>1E-8</v>
      </c>
      <c r="X1353" s="24">
        <v>1E-8</v>
      </c>
      <c r="Y1353" s="24">
        <v>1E-8</v>
      </c>
      <c r="Z1353" s="24">
        <v>1E-8</v>
      </c>
      <c r="AA1353" s="24">
        <v>1E-8</v>
      </c>
      <c r="AB1353" s="24">
        <v>1E-8</v>
      </c>
      <c r="AC1353" s="24">
        <v>1E-8</v>
      </c>
      <c r="AD1353" s="4"/>
    </row>
    <row r="1354" spans="1:30" x14ac:dyDescent="0.35">
      <c r="A1354" s="4"/>
      <c r="B1354" s="4"/>
      <c r="C1354" s="4"/>
      <c r="D1354" s="4"/>
      <c r="E1354" s="4"/>
      <c r="F1354" s="4"/>
      <c r="G1354" s="4"/>
      <c r="H1354" s="4"/>
      <c r="I1354" s="4"/>
      <c r="J1354" s="4"/>
      <c r="K1354" s="4"/>
      <c r="L1354" s="4"/>
      <c r="M1354" s="4"/>
      <c r="N1354" s="40"/>
      <c r="O1354" s="4"/>
      <c r="P1354" s="4"/>
      <c r="Q1354" s="10" t="s">
        <v>187</v>
      </c>
      <c r="R1354" s="19" t="s">
        <v>118</v>
      </c>
      <c r="S1354" s="19" t="s">
        <v>468</v>
      </c>
      <c r="T1354" s="27">
        <v>1.9019019428307544</v>
      </c>
      <c r="U1354" s="28">
        <v>1E-8</v>
      </c>
      <c r="V1354" s="27">
        <v>1E-8</v>
      </c>
      <c r="W1354" s="27">
        <v>1E-8</v>
      </c>
      <c r="X1354" s="27">
        <v>1E-8</v>
      </c>
      <c r="Y1354" s="27">
        <v>1E-8</v>
      </c>
      <c r="Z1354" s="27">
        <v>1E-8</v>
      </c>
      <c r="AA1354" s="27">
        <v>1E-8</v>
      </c>
      <c r="AB1354" s="27">
        <v>1E-8</v>
      </c>
      <c r="AC1354" s="27">
        <v>1E-8</v>
      </c>
      <c r="AD1354" s="4"/>
    </row>
    <row r="1355" spans="1:30" x14ac:dyDescent="0.35">
      <c r="A1355" s="4"/>
      <c r="B1355" s="4"/>
      <c r="C1355" s="4"/>
      <c r="D1355" s="4"/>
      <c r="E1355" s="4"/>
      <c r="F1355" s="4"/>
      <c r="G1355" s="4"/>
      <c r="H1355" s="4"/>
      <c r="I1355" s="4"/>
      <c r="J1355" s="4"/>
      <c r="K1355" s="4"/>
      <c r="L1355" s="4"/>
      <c r="M1355" s="4"/>
      <c r="N1355" s="40"/>
      <c r="O1355" s="4"/>
      <c r="P1355" s="4"/>
      <c r="Q1355" s="10" t="s">
        <v>540</v>
      </c>
      <c r="R1355" s="19" t="s">
        <v>118</v>
      </c>
      <c r="S1355" s="19" t="s">
        <v>469</v>
      </c>
      <c r="T1355" s="27">
        <v>4.5703508658866454</v>
      </c>
      <c r="U1355" s="28">
        <v>1E-8</v>
      </c>
      <c r="V1355" s="27">
        <v>1E-8</v>
      </c>
      <c r="W1355" s="27">
        <v>1E-8</v>
      </c>
      <c r="X1355" s="27">
        <v>1E-8</v>
      </c>
      <c r="Y1355" s="27">
        <v>1E-8</v>
      </c>
      <c r="Z1355" s="27">
        <v>1E-8</v>
      </c>
      <c r="AA1355" s="27">
        <v>1E-8</v>
      </c>
      <c r="AB1355" s="27">
        <v>1E-8</v>
      </c>
      <c r="AC1355" s="27">
        <v>1E-8</v>
      </c>
      <c r="AD1355" s="4"/>
    </row>
    <row r="1356" spans="1:30" x14ac:dyDescent="0.35">
      <c r="A1356" s="4"/>
      <c r="B1356" s="4"/>
      <c r="C1356" s="4"/>
      <c r="D1356" s="4"/>
      <c r="E1356" s="4"/>
      <c r="F1356" s="4"/>
      <c r="G1356" s="4"/>
      <c r="H1356" s="4"/>
      <c r="I1356" s="4"/>
      <c r="J1356" s="4"/>
      <c r="K1356" s="4"/>
      <c r="L1356" s="4"/>
      <c r="M1356" s="4"/>
      <c r="N1356" s="40"/>
      <c r="O1356" s="4"/>
      <c r="P1356" s="4"/>
      <c r="Q1356" s="12" t="s">
        <v>190</v>
      </c>
      <c r="R1356" s="19" t="s">
        <v>118</v>
      </c>
      <c r="S1356" s="19" t="s">
        <v>470</v>
      </c>
      <c r="T1356" s="30">
        <v>2.9264216002178918</v>
      </c>
      <c r="U1356" s="31">
        <v>1E-8</v>
      </c>
      <c r="V1356" s="30">
        <v>1E-8</v>
      </c>
      <c r="W1356" s="30">
        <v>1E-8</v>
      </c>
      <c r="X1356" s="30">
        <v>1E-8</v>
      </c>
      <c r="Y1356" s="30">
        <v>1E-8</v>
      </c>
      <c r="Z1356" s="30">
        <v>1E-8</v>
      </c>
      <c r="AA1356" s="30">
        <v>1E-8</v>
      </c>
      <c r="AB1356" s="30">
        <v>1E-8</v>
      </c>
      <c r="AC1356" s="30">
        <v>1E-8</v>
      </c>
      <c r="AD1356" s="4"/>
    </row>
    <row r="1357" spans="1:30" x14ac:dyDescent="0.35">
      <c r="A1357" s="4"/>
      <c r="B1357" s="4"/>
      <c r="C1357" s="4"/>
      <c r="D1357" s="4"/>
      <c r="E1357" s="4"/>
      <c r="F1357" s="4"/>
      <c r="G1357" s="4"/>
      <c r="H1357" s="4"/>
      <c r="I1357" s="4"/>
      <c r="J1357" s="4"/>
      <c r="K1357" s="4"/>
      <c r="L1357" s="4"/>
      <c r="M1357" s="4"/>
      <c r="N1357" s="40"/>
      <c r="O1357" s="4"/>
      <c r="P1357" s="4"/>
      <c r="Q1357" s="60" t="s">
        <v>193</v>
      </c>
      <c r="R1357" s="57" t="s">
        <v>118</v>
      </c>
      <c r="S1357" s="57" t="s">
        <v>471</v>
      </c>
      <c r="T1357" s="61">
        <v>1.6439292656687536</v>
      </c>
      <c r="U1357" s="62">
        <v>1E-8</v>
      </c>
      <c r="V1357" s="61">
        <v>1E-8</v>
      </c>
      <c r="W1357" s="61">
        <v>1E-8</v>
      </c>
      <c r="X1357" s="61">
        <v>1E-8</v>
      </c>
      <c r="Y1357" s="61">
        <v>1E-8</v>
      </c>
      <c r="Z1357" s="61">
        <v>1E-8</v>
      </c>
      <c r="AA1357" s="61">
        <v>1E-8</v>
      </c>
      <c r="AB1357" s="61">
        <v>1E-8</v>
      </c>
      <c r="AC1357" s="61">
        <v>1E-8</v>
      </c>
      <c r="AD1357" s="4"/>
    </row>
    <row r="1358" spans="1:30" x14ac:dyDescent="0.35">
      <c r="A1358" s="4"/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  <c r="M1358" s="4"/>
      <c r="N1358" s="40"/>
      <c r="O1358" s="4"/>
      <c r="P1358" s="4"/>
      <c r="Q1358" s="11" t="s">
        <v>423</v>
      </c>
      <c r="R1358" s="19" t="s">
        <v>118</v>
      </c>
      <c r="S1358" s="19" t="s">
        <v>472</v>
      </c>
      <c r="T1358" s="22">
        <v>93.5277471912826</v>
      </c>
      <c r="U1358" s="23">
        <v>1E-8</v>
      </c>
      <c r="V1358" s="22">
        <v>1E-8</v>
      </c>
      <c r="W1358" s="22">
        <v>1E-8</v>
      </c>
      <c r="X1358" s="22">
        <v>1E-8</v>
      </c>
      <c r="Y1358" s="22">
        <v>1E-8</v>
      </c>
      <c r="Z1358" s="22">
        <v>1E-8</v>
      </c>
      <c r="AA1358" s="22">
        <v>1E-8</v>
      </c>
      <c r="AB1358" s="22">
        <v>1E-8</v>
      </c>
      <c r="AC1358" s="22">
        <v>1E-8</v>
      </c>
      <c r="AD1358" s="4"/>
    </row>
    <row r="1359" spans="1:30" x14ac:dyDescent="0.35">
      <c r="A1359" s="4"/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  <c r="M1359" s="4"/>
      <c r="N1359" s="40"/>
      <c r="O1359" s="4"/>
      <c r="P1359" s="4"/>
      <c r="Q1359" s="11" t="s">
        <v>424</v>
      </c>
      <c r="R1359" s="19" t="s">
        <v>118</v>
      </c>
      <c r="S1359" s="19" t="s">
        <v>473</v>
      </c>
      <c r="T1359" s="22">
        <v>21.138161876161433</v>
      </c>
      <c r="U1359" s="23">
        <v>1E-8</v>
      </c>
      <c r="V1359" s="22">
        <v>1E-8</v>
      </c>
      <c r="W1359" s="22">
        <v>1E-8</v>
      </c>
      <c r="X1359" s="22">
        <v>1E-8</v>
      </c>
      <c r="Y1359" s="22">
        <v>1E-8</v>
      </c>
      <c r="Z1359" s="22">
        <v>1E-8</v>
      </c>
      <c r="AA1359" s="22">
        <v>1E-8</v>
      </c>
      <c r="AB1359" s="22">
        <v>1E-8</v>
      </c>
      <c r="AC1359" s="22">
        <v>1E-8</v>
      </c>
      <c r="AD1359" s="4"/>
    </row>
    <row r="1360" spans="1:30" x14ac:dyDescent="0.35">
      <c r="A1360" s="4"/>
      <c r="B1360" s="4"/>
      <c r="C1360" s="4"/>
      <c r="D1360" s="4"/>
      <c r="E1360" s="4"/>
      <c r="F1360" s="4"/>
      <c r="G1360" s="4"/>
      <c r="H1360" s="4"/>
      <c r="I1360" s="4"/>
      <c r="J1360" s="4"/>
      <c r="K1360" s="4"/>
      <c r="L1360" s="4"/>
      <c r="M1360" s="4"/>
      <c r="N1360" s="40"/>
      <c r="O1360" s="4"/>
      <c r="P1360" s="4"/>
      <c r="Q1360" s="9" t="s">
        <v>425</v>
      </c>
      <c r="R1360" s="19" t="s">
        <v>118</v>
      </c>
      <c r="S1360" s="19" t="s">
        <v>474</v>
      </c>
      <c r="T1360" s="24">
        <v>1E-8</v>
      </c>
      <c r="U1360" s="25">
        <v>1E-8</v>
      </c>
      <c r="V1360" s="24">
        <v>1E-8</v>
      </c>
      <c r="W1360" s="24">
        <v>1E-8</v>
      </c>
      <c r="X1360" s="24">
        <v>1E-8</v>
      </c>
      <c r="Y1360" s="24">
        <v>1E-8</v>
      </c>
      <c r="Z1360" s="24">
        <v>1E-8</v>
      </c>
      <c r="AA1360" s="24">
        <v>1E-8</v>
      </c>
      <c r="AB1360" s="24">
        <v>1E-8</v>
      </c>
      <c r="AC1360" s="24">
        <v>1E-8</v>
      </c>
      <c r="AD1360" s="4"/>
    </row>
    <row r="1361" spans="1:30" x14ac:dyDescent="0.35">
      <c r="A1361" s="4"/>
      <c r="B1361" s="4"/>
      <c r="C1361" s="4"/>
      <c r="D1361" s="4"/>
      <c r="E1361" s="4"/>
      <c r="F1361" s="4"/>
      <c r="G1361" s="4"/>
      <c r="H1361" s="4"/>
      <c r="I1361" s="4"/>
      <c r="J1361" s="4"/>
      <c r="K1361" s="4"/>
      <c r="L1361" s="4"/>
      <c r="M1361" s="4"/>
      <c r="N1361" s="40"/>
      <c r="O1361" s="4"/>
      <c r="P1361" s="4"/>
      <c r="Q1361" s="10" t="s">
        <v>541</v>
      </c>
      <c r="R1361" s="19" t="s">
        <v>118</v>
      </c>
      <c r="S1361" s="19" t="s">
        <v>475</v>
      </c>
      <c r="T1361" s="27">
        <v>1E-8</v>
      </c>
      <c r="U1361" s="28">
        <v>1E-8</v>
      </c>
      <c r="V1361" s="27">
        <v>1E-8</v>
      </c>
      <c r="W1361" s="27">
        <v>1E-8</v>
      </c>
      <c r="X1361" s="27">
        <v>1E-8</v>
      </c>
      <c r="Y1361" s="27">
        <v>1E-8</v>
      </c>
      <c r="Z1361" s="27">
        <v>1E-8</v>
      </c>
      <c r="AA1361" s="27">
        <v>1E-8</v>
      </c>
      <c r="AB1361" s="27">
        <v>1E-8</v>
      </c>
      <c r="AC1361" s="27">
        <v>1E-8</v>
      </c>
      <c r="AD1361" s="4"/>
    </row>
    <row r="1362" spans="1:30" x14ac:dyDescent="0.35">
      <c r="A1362" s="4"/>
      <c r="B1362" s="4"/>
      <c r="C1362" s="4"/>
      <c r="D1362" s="4"/>
      <c r="E1362" s="4"/>
      <c r="F1362" s="4"/>
      <c r="G1362" s="4"/>
      <c r="H1362" s="4"/>
      <c r="I1362" s="4"/>
      <c r="J1362" s="4"/>
      <c r="K1362" s="4"/>
      <c r="L1362" s="4"/>
      <c r="M1362" s="4"/>
      <c r="N1362" s="40"/>
      <c r="O1362" s="4"/>
      <c r="P1362" s="4"/>
      <c r="Q1362" s="10" t="s">
        <v>199</v>
      </c>
      <c r="R1362" s="19" t="s">
        <v>118</v>
      </c>
      <c r="S1362" s="19" t="s">
        <v>476</v>
      </c>
      <c r="T1362" s="27">
        <v>1E-8</v>
      </c>
      <c r="U1362" s="28">
        <v>1E-8</v>
      </c>
      <c r="V1362" s="27">
        <v>1E-8</v>
      </c>
      <c r="W1362" s="27">
        <v>1E-8</v>
      </c>
      <c r="X1362" s="27">
        <v>1E-8</v>
      </c>
      <c r="Y1362" s="27">
        <v>1E-8</v>
      </c>
      <c r="Z1362" s="27">
        <v>1E-8</v>
      </c>
      <c r="AA1362" s="27">
        <v>1E-8</v>
      </c>
      <c r="AB1362" s="27">
        <v>1E-8</v>
      </c>
      <c r="AC1362" s="27">
        <v>1E-8</v>
      </c>
      <c r="AD1362" s="4"/>
    </row>
    <row r="1363" spans="1:30" x14ac:dyDescent="0.35">
      <c r="A1363" s="4"/>
      <c r="B1363" s="4"/>
      <c r="C1363" s="4"/>
      <c r="D1363" s="4"/>
      <c r="E1363" s="4"/>
      <c r="F1363" s="4"/>
      <c r="G1363" s="4"/>
      <c r="H1363" s="4"/>
      <c r="I1363" s="4"/>
      <c r="J1363" s="4"/>
      <c r="K1363" s="4"/>
      <c r="L1363" s="4"/>
      <c r="M1363" s="4"/>
      <c r="N1363" s="40"/>
      <c r="O1363" s="4"/>
      <c r="P1363" s="4"/>
      <c r="Q1363" s="10" t="s">
        <v>202</v>
      </c>
      <c r="R1363" s="19" t="s">
        <v>118</v>
      </c>
      <c r="S1363" s="19" t="s">
        <v>477</v>
      </c>
      <c r="T1363" s="27">
        <v>1E-8</v>
      </c>
      <c r="U1363" s="28">
        <v>1E-8</v>
      </c>
      <c r="V1363" s="27">
        <v>1E-8</v>
      </c>
      <c r="W1363" s="27">
        <v>1E-8</v>
      </c>
      <c r="X1363" s="27">
        <v>1E-8</v>
      </c>
      <c r="Y1363" s="27">
        <v>1E-8</v>
      </c>
      <c r="Z1363" s="27">
        <v>1E-8</v>
      </c>
      <c r="AA1363" s="27">
        <v>1E-8</v>
      </c>
      <c r="AB1363" s="27">
        <v>1E-8</v>
      </c>
      <c r="AC1363" s="27">
        <v>1E-8</v>
      </c>
      <c r="AD1363" s="4"/>
    </row>
    <row r="1364" spans="1:30" x14ac:dyDescent="0.35">
      <c r="A1364" s="4"/>
      <c r="B1364" s="4"/>
      <c r="C1364" s="4"/>
      <c r="D1364" s="4"/>
      <c r="E1364" s="4"/>
      <c r="F1364" s="4"/>
      <c r="G1364" s="4"/>
      <c r="H1364" s="4"/>
      <c r="I1364" s="4"/>
      <c r="J1364" s="4"/>
      <c r="K1364" s="4"/>
      <c r="L1364" s="4"/>
      <c r="M1364" s="4"/>
      <c r="N1364" s="40"/>
      <c r="O1364" s="4"/>
      <c r="P1364" s="4"/>
      <c r="Q1364" s="10" t="s">
        <v>205</v>
      </c>
      <c r="R1364" s="19" t="s">
        <v>118</v>
      </c>
      <c r="S1364" s="19" t="s">
        <v>478</v>
      </c>
      <c r="T1364" s="27">
        <v>1E-8</v>
      </c>
      <c r="U1364" s="28">
        <v>1E-8</v>
      </c>
      <c r="V1364" s="27">
        <v>1E-8</v>
      </c>
      <c r="W1364" s="27">
        <v>1E-8</v>
      </c>
      <c r="X1364" s="27">
        <v>1E-8</v>
      </c>
      <c r="Y1364" s="27">
        <v>1E-8</v>
      </c>
      <c r="Z1364" s="27">
        <v>1E-8</v>
      </c>
      <c r="AA1364" s="27">
        <v>1E-8</v>
      </c>
      <c r="AB1364" s="27">
        <v>1E-8</v>
      </c>
      <c r="AC1364" s="27">
        <v>1E-8</v>
      </c>
      <c r="AD1364" s="4"/>
    </row>
    <row r="1365" spans="1:30" x14ac:dyDescent="0.35">
      <c r="A1365" s="4"/>
      <c r="B1365" s="4"/>
      <c r="C1365" s="4"/>
      <c r="D1365" s="4"/>
      <c r="E1365" s="4"/>
      <c r="F1365" s="4"/>
      <c r="G1365" s="4"/>
      <c r="H1365" s="4"/>
      <c r="I1365" s="4"/>
      <c r="J1365" s="4"/>
      <c r="K1365" s="4"/>
      <c r="L1365" s="4"/>
      <c r="M1365" s="4"/>
      <c r="N1365" s="40"/>
      <c r="O1365" s="4"/>
      <c r="P1365" s="4"/>
      <c r="Q1365" s="9" t="s">
        <v>426</v>
      </c>
      <c r="R1365" s="19" t="s">
        <v>118</v>
      </c>
      <c r="S1365" s="19" t="s">
        <v>479</v>
      </c>
      <c r="T1365" s="24">
        <v>16.598159547354658</v>
      </c>
      <c r="U1365" s="25">
        <v>1E-8</v>
      </c>
      <c r="V1365" s="24">
        <v>1E-8</v>
      </c>
      <c r="W1365" s="24">
        <v>1E-8</v>
      </c>
      <c r="X1365" s="24">
        <v>1E-8</v>
      </c>
      <c r="Y1365" s="24">
        <v>1E-8</v>
      </c>
      <c r="Z1365" s="24">
        <v>1E-8</v>
      </c>
      <c r="AA1365" s="24">
        <v>1E-8</v>
      </c>
      <c r="AB1365" s="24">
        <v>1E-8</v>
      </c>
      <c r="AC1365" s="24">
        <v>1E-8</v>
      </c>
      <c r="AD1365" s="4"/>
    </row>
    <row r="1366" spans="1:30" x14ac:dyDescent="0.35">
      <c r="A1366" s="4"/>
      <c r="B1366" s="4"/>
      <c r="C1366" s="4"/>
      <c r="D1366" s="4"/>
      <c r="E1366" s="4"/>
      <c r="F1366" s="4"/>
      <c r="G1366" s="4"/>
      <c r="H1366" s="4"/>
      <c r="I1366" s="4"/>
      <c r="J1366" s="4"/>
      <c r="K1366" s="4"/>
      <c r="L1366" s="4"/>
      <c r="M1366" s="4"/>
      <c r="N1366" s="40"/>
      <c r="O1366" s="4"/>
      <c r="P1366" s="4"/>
      <c r="Q1366" s="10" t="s">
        <v>542</v>
      </c>
      <c r="R1366" s="19" t="s">
        <v>118</v>
      </c>
      <c r="S1366" s="19" t="s">
        <v>480</v>
      </c>
      <c r="T1366" s="27">
        <v>1.3813352832226544</v>
      </c>
      <c r="U1366" s="28">
        <v>1E-8</v>
      </c>
      <c r="V1366" s="27">
        <v>1E-8</v>
      </c>
      <c r="W1366" s="27">
        <v>1E-8</v>
      </c>
      <c r="X1366" s="27">
        <v>1E-8</v>
      </c>
      <c r="Y1366" s="27">
        <v>1E-8</v>
      </c>
      <c r="Z1366" s="27">
        <v>1E-8</v>
      </c>
      <c r="AA1366" s="27">
        <v>1E-8</v>
      </c>
      <c r="AB1366" s="27">
        <v>1E-8</v>
      </c>
      <c r="AC1366" s="27">
        <v>1E-8</v>
      </c>
      <c r="AD1366" s="4"/>
    </row>
    <row r="1367" spans="1:30" x14ac:dyDescent="0.35">
      <c r="A1367" s="4"/>
      <c r="B1367" s="4"/>
      <c r="C1367" s="4"/>
      <c r="D1367" s="4"/>
      <c r="E1367" s="4"/>
      <c r="F1367" s="4"/>
      <c r="G1367" s="4"/>
      <c r="H1367" s="4"/>
      <c r="I1367" s="4"/>
      <c r="J1367" s="4"/>
      <c r="K1367" s="4"/>
      <c r="L1367" s="4"/>
      <c r="M1367" s="4"/>
      <c r="N1367" s="40"/>
      <c r="O1367" s="4"/>
      <c r="P1367" s="4"/>
      <c r="Q1367" s="12" t="s">
        <v>208</v>
      </c>
      <c r="R1367" s="19" t="s">
        <v>118</v>
      </c>
      <c r="S1367" s="19" t="s">
        <v>481</v>
      </c>
      <c r="T1367" s="30">
        <v>4.0341194630950906E-2</v>
      </c>
      <c r="U1367" s="31">
        <v>1E-8</v>
      </c>
      <c r="V1367" s="30">
        <v>1E-8</v>
      </c>
      <c r="W1367" s="30">
        <v>1E-8</v>
      </c>
      <c r="X1367" s="30">
        <v>1E-8</v>
      </c>
      <c r="Y1367" s="30">
        <v>1E-8</v>
      </c>
      <c r="Z1367" s="30">
        <v>1E-8</v>
      </c>
      <c r="AA1367" s="30">
        <v>1E-8</v>
      </c>
      <c r="AB1367" s="30">
        <v>1E-8</v>
      </c>
      <c r="AC1367" s="30">
        <v>1E-8</v>
      </c>
      <c r="AD1367" s="4"/>
    </row>
    <row r="1368" spans="1:30" x14ac:dyDescent="0.35">
      <c r="A1368" s="4"/>
      <c r="B1368" s="4"/>
      <c r="C1368" s="4"/>
      <c r="D1368" s="4"/>
      <c r="E1368" s="4"/>
      <c r="F1368" s="4"/>
      <c r="G1368" s="4"/>
      <c r="H1368" s="4"/>
      <c r="I1368" s="4"/>
      <c r="J1368" s="4"/>
      <c r="K1368" s="4"/>
      <c r="L1368" s="4"/>
      <c r="M1368" s="4"/>
      <c r="N1368" s="40"/>
      <c r="O1368" s="4"/>
      <c r="P1368" s="4"/>
      <c r="Q1368" s="12" t="s">
        <v>543</v>
      </c>
      <c r="R1368" s="19" t="s">
        <v>118</v>
      </c>
      <c r="S1368" s="19" t="s">
        <v>482</v>
      </c>
      <c r="T1368" s="30">
        <v>5.1565740305787103E-2</v>
      </c>
      <c r="U1368" s="31">
        <v>1E-8</v>
      </c>
      <c r="V1368" s="30">
        <v>1E-8</v>
      </c>
      <c r="W1368" s="30">
        <v>1E-8</v>
      </c>
      <c r="X1368" s="30">
        <v>1E-8</v>
      </c>
      <c r="Y1368" s="30">
        <v>1E-8</v>
      </c>
      <c r="Z1368" s="30">
        <v>1E-8</v>
      </c>
      <c r="AA1368" s="30">
        <v>1E-8</v>
      </c>
      <c r="AB1368" s="30">
        <v>1E-8</v>
      </c>
      <c r="AC1368" s="30">
        <v>1E-8</v>
      </c>
      <c r="AD1368" s="4"/>
    </row>
    <row r="1369" spans="1:30" x14ac:dyDescent="0.35">
      <c r="A1369" s="4"/>
      <c r="B1369" s="4"/>
      <c r="C1369" s="4"/>
      <c r="D1369" s="4"/>
      <c r="E1369" s="4"/>
      <c r="F1369" s="4"/>
      <c r="G1369" s="4"/>
      <c r="H1369" s="4"/>
      <c r="I1369" s="4"/>
      <c r="J1369" s="4"/>
      <c r="K1369" s="4"/>
      <c r="L1369" s="4"/>
      <c r="M1369" s="4"/>
      <c r="N1369" s="40"/>
      <c r="O1369" s="4"/>
      <c r="P1369" s="4"/>
      <c r="Q1369" s="12" t="s">
        <v>214</v>
      </c>
      <c r="R1369" s="19" t="s">
        <v>118</v>
      </c>
      <c r="S1369" s="19" t="s">
        <v>483</v>
      </c>
      <c r="T1369" s="30">
        <v>7.2083518811906666E-2</v>
      </c>
      <c r="U1369" s="31">
        <v>1E-8</v>
      </c>
      <c r="V1369" s="30">
        <v>1E-8</v>
      </c>
      <c r="W1369" s="30">
        <v>1E-8</v>
      </c>
      <c r="X1369" s="30">
        <v>1E-8</v>
      </c>
      <c r="Y1369" s="30">
        <v>1E-8</v>
      </c>
      <c r="Z1369" s="30">
        <v>1E-8</v>
      </c>
      <c r="AA1369" s="30">
        <v>1E-8</v>
      </c>
      <c r="AB1369" s="30">
        <v>1E-8</v>
      </c>
      <c r="AC1369" s="30">
        <v>1E-8</v>
      </c>
      <c r="AD1369" s="4"/>
    </row>
    <row r="1370" spans="1:30" x14ac:dyDescent="0.35">
      <c r="A1370" s="4"/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  <c r="M1370" s="4"/>
      <c r="N1370" s="40"/>
      <c r="O1370" s="4"/>
      <c r="P1370" s="4"/>
      <c r="Q1370" s="12" t="s">
        <v>544</v>
      </c>
      <c r="R1370" s="19" t="s">
        <v>118</v>
      </c>
      <c r="S1370" s="19" t="s">
        <v>484</v>
      </c>
      <c r="T1370" s="30">
        <v>8.5034345305966038E-3</v>
      </c>
      <c r="U1370" s="31">
        <v>1E-8</v>
      </c>
      <c r="V1370" s="30">
        <v>1E-8</v>
      </c>
      <c r="W1370" s="30">
        <v>1E-8</v>
      </c>
      <c r="X1370" s="30">
        <v>1E-8</v>
      </c>
      <c r="Y1370" s="30">
        <v>1E-8</v>
      </c>
      <c r="Z1370" s="30">
        <v>1E-8</v>
      </c>
      <c r="AA1370" s="30">
        <v>1E-8</v>
      </c>
      <c r="AB1370" s="30">
        <v>1E-8</v>
      </c>
      <c r="AC1370" s="30">
        <v>1E-8</v>
      </c>
      <c r="AD1370" s="4"/>
    </row>
    <row r="1371" spans="1:30" x14ac:dyDescent="0.35">
      <c r="A1371" s="4"/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  <c r="M1371" s="4"/>
      <c r="N1371" s="40"/>
      <c r="O1371" s="4"/>
      <c r="P1371" s="4"/>
      <c r="Q1371" s="12" t="s">
        <v>545</v>
      </c>
      <c r="R1371" s="19" t="s">
        <v>118</v>
      </c>
      <c r="S1371" s="19" t="s">
        <v>485</v>
      </c>
      <c r="T1371" s="30">
        <v>0.2198303970910519</v>
      </c>
      <c r="U1371" s="31">
        <v>1E-8</v>
      </c>
      <c r="V1371" s="30">
        <v>1E-8</v>
      </c>
      <c r="W1371" s="30">
        <v>1E-8</v>
      </c>
      <c r="X1371" s="30">
        <v>1E-8</v>
      </c>
      <c r="Y1371" s="30">
        <v>1E-8</v>
      </c>
      <c r="Z1371" s="30">
        <v>1E-8</v>
      </c>
      <c r="AA1371" s="30">
        <v>1E-8</v>
      </c>
      <c r="AB1371" s="30">
        <v>1E-8</v>
      </c>
      <c r="AC1371" s="30">
        <v>1E-8</v>
      </c>
      <c r="AD1371" s="4"/>
    </row>
    <row r="1372" spans="1:30" x14ac:dyDescent="0.35">
      <c r="A1372" s="4"/>
      <c r="B1372" s="4"/>
      <c r="C1372" s="4"/>
      <c r="D1372" s="4"/>
      <c r="E1372" s="4"/>
      <c r="F1372" s="4"/>
      <c r="G1372" s="4"/>
      <c r="H1372" s="4"/>
      <c r="I1372" s="4"/>
      <c r="J1372" s="4"/>
      <c r="K1372" s="4"/>
      <c r="L1372" s="4"/>
      <c r="M1372" s="4"/>
      <c r="N1372" s="40"/>
      <c r="O1372" s="4"/>
      <c r="P1372" s="4"/>
      <c r="Q1372" s="12" t="s">
        <v>223</v>
      </c>
      <c r="R1372" s="19" t="s">
        <v>118</v>
      </c>
      <c r="S1372" s="19" t="s">
        <v>486</v>
      </c>
      <c r="T1372" s="30">
        <v>2.4954398057860327E-2</v>
      </c>
      <c r="U1372" s="31">
        <v>1E-8</v>
      </c>
      <c r="V1372" s="30">
        <v>1E-8</v>
      </c>
      <c r="W1372" s="30">
        <v>1E-8</v>
      </c>
      <c r="X1372" s="30">
        <v>1E-8</v>
      </c>
      <c r="Y1372" s="30">
        <v>1E-8</v>
      </c>
      <c r="Z1372" s="30">
        <v>1E-8</v>
      </c>
      <c r="AA1372" s="30">
        <v>1E-8</v>
      </c>
      <c r="AB1372" s="30">
        <v>1E-8</v>
      </c>
      <c r="AC1372" s="30">
        <v>1E-8</v>
      </c>
      <c r="AD1372" s="4"/>
    </row>
    <row r="1373" spans="1:30" x14ac:dyDescent="0.35">
      <c r="A1373" s="4"/>
      <c r="B1373" s="4"/>
      <c r="C1373" s="4"/>
      <c r="D1373" s="4"/>
      <c r="E1373" s="4"/>
      <c r="F1373" s="4"/>
      <c r="G1373" s="4"/>
      <c r="H1373" s="4"/>
      <c r="I1373" s="4"/>
      <c r="J1373" s="4"/>
      <c r="K1373" s="4"/>
      <c r="L1373" s="4"/>
      <c r="M1373" s="4"/>
      <c r="N1373" s="40"/>
      <c r="O1373" s="4"/>
      <c r="P1373" s="4"/>
      <c r="Q1373" s="12" t="s">
        <v>546</v>
      </c>
      <c r="R1373" s="19" t="s">
        <v>118</v>
      </c>
      <c r="S1373" s="19" t="s">
        <v>487</v>
      </c>
      <c r="T1373" s="30">
        <v>1E-8</v>
      </c>
      <c r="U1373" s="31">
        <v>1E-8</v>
      </c>
      <c r="V1373" s="30">
        <v>1E-8</v>
      </c>
      <c r="W1373" s="30">
        <v>1E-8</v>
      </c>
      <c r="X1373" s="30">
        <v>1E-8</v>
      </c>
      <c r="Y1373" s="30">
        <v>1E-8</v>
      </c>
      <c r="Z1373" s="30">
        <v>1E-8</v>
      </c>
      <c r="AA1373" s="30">
        <v>1E-8</v>
      </c>
      <c r="AB1373" s="30">
        <v>1E-8</v>
      </c>
      <c r="AC1373" s="30">
        <v>1E-8</v>
      </c>
      <c r="AD1373" s="4"/>
    </row>
    <row r="1374" spans="1:30" x14ac:dyDescent="0.35">
      <c r="A1374" s="4"/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  <c r="M1374" s="4"/>
      <c r="N1374" s="40"/>
      <c r="O1374" s="4"/>
      <c r="P1374" s="4"/>
      <c r="Q1374" s="12" t="s">
        <v>229</v>
      </c>
      <c r="R1374" s="19" t="s">
        <v>118</v>
      </c>
      <c r="S1374" s="19" t="s">
        <v>488</v>
      </c>
      <c r="T1374" s="30">
        <v>0.28278816207204527</v>
      </c>
      <c r="U1374" s="31">
        <v>1E-8</v>
      </c>
      <c r="V1374" s="30">
        <v>1E-8</v>
      </c>
      <c r="W1374" s="30">
        <v>1E-8</v>
      </c>
      <c r="X1374" s="30">
        <v>1E-8</v>
      </c>
      <c r="Y1374" s="30">
        <v>1E-8</v>
      </c>
      <c r="Z1374" s="30">
        <v>1E-8</v>
      </c>
      <c r="AA1374" s="30">
        <v>1E-8</v>
      </c>
      <c r="AB1374" s="30">
        <v>1E-8</v>
      </c>
      <c r="AC1374" s="30">
        <v>1E-8</v>
      </c>
      <c r="AD1374" s="4"/>
    </row>
    <row r="1375" spans="1:30" x14ac:dyDescent="0.35">
      <c r="A1375" s="4"/>
      <c r="B1375" s="4"/>
      <c r="C1375" s="4"/>
      <c r="D1375" s="4"/>
      <c r="E1375" s="4"/>
      <c r="F1375" s="4"/>
      <c r="G1375" s="4"/>
      <c r="H1375" s="4"/>
      <c r="I1375" s="4"/>
      <c r="J1375" s="4"/>
      <c r="K1375" s="4"/>
      <c r="L1375" s="4"/>
      <c r="M1375" s="4"/>
      <c r="N1375" s="40"/>
      <c r="O1375" s="4"/>
      <c r="P1375" s="4"/>
      <c r="Q1375" s="12" t="s">
        <v>547</v>
      </c>
      <c r="R1375" s="19" t="s">
        <v>118</v>
      </c>
      <c r="S1375" s="19" t="s">
        <v>489</v>
      </c>
      <c r="T1375" s="30">
        <v>6.3165568039042996E-2</v>
      </c>
      <c r="U1375" s="31">
        <v>1E-8</v>
      </c>
      <c r="V1375" s="30">
        <v>1E-8</v>
      </c>
      <c r="W1375" s="30">
        <v>1E-8</v>
      </c>
      <c r="X1375" s="30">
        <v>1E-8</v>
      </c>
      <c r="Y1375" s="30">
        <v>1E-8</v>
      </c>
      <c r="Z1375" s="30">
        <v>1E-8</v>
      </c>
      <c r="AA1375" s="30">
        <v>1E-8</v>
      </c>
      <c r="AB1375" s="30">
        <v>1E-8</v>
      </c>
      <c r="AC1375" s="30">
        <v>1E-8</v>
      </c>
      <c r="AD1375" s="4"/>
    </row>
    <row r="1376" spans="1:30" x14ac:dyDescent="0.35">
      <c r="A1376" s="4"/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  <c r="M1376" s="4"/>
      <c r="N1376" s="40"/>
      <c r="O1376" s="4"/>
      <c r="P1376" s="4"/>
      <c r="Q1376" s="12" t="s">
        <v>235</v>
      </c>
      <c r="R1376" s="19" t="s">
        <v>118</v>
      </c>
      <c r="S1376" s="19" t="s">
        <v>490</v>
      </c>
      <c r="T1376" s="30">
        <v>6.6598132725508782E-3</v>
      </c>
      <c r="U1376" s="31">
        <v>1E-8</v>
      </c>
      <c r="V1376" s="30">
        <v>1E-8</v>
      </c>
      <c r="W1376" s="30">
        <v>1E-8</v>
      </c>
      <c r="X1376" s="30">
        <v>1E-8</v>
      </c>
      <c r="Y1376" s="30">
        <v>1E-8</v>
      </c>
      <c r="Z1376" s="30">
        <v>1E-8</v>
      </c>
      <c r="AA1376" s="30">
        <v>1E-8</v>
      </c>
      <c r="AB1376" s="30">
        <v>1E-8</v>
      </c>
      <c r="AC1376" s="30">
        <v>1E-8</v>
      </c>
      <c r="AD1376" s="4"/>
    </row>
    <row r="1377" spans="1:30" x14ac:dyDescent="0.35">
      <c r="A1377" s="4"/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  <c r="M1377" s="4"/>
      <c r="N1377" s="40"/>
      <c r="O1377" s="4"/>
      <c r="P1377" s="4"/>
      <c r="Q1377" s="12" t="s">
        <v>238</v>
      </c>
      <c r="R1377" s="19" t="s">
        <v>118</v>
      </c>
      <c r="S1377" s="19" t="s">
        <v>491</v>
      </c>
      <c r="T1377" s="30">
        <v>5.3449046315542032E-3</v>
      </c>
      <c r="U1377" s="31">
        <v>1E-8</v>
      </c>
      <c r="V1377" s="30">
        <v>1E-8</v>
      </c>
      <c r="W1377" s="30">
        <v>1E-8</v>
      </c>
      <c r="X1377" s="30">
        <v>1E-8</v>
      </c>
      <c r="Y1377" s="30">
        <v>1E-8</v>
      </c>
      <c r="Z1377" s="30">
        <v>1E-8</v>
      </c>
      <c r="AA1377" s="30">
        <v>1E-8</v>
      </c>
      <c r="AB1377" s="30">
        <v>1E-8</v>
      </c>
      <c r="AC1377" s="30">
        <v>1E-8</v>
      </c>
      <c r="AD1377" s="4"/>
    </row>
    <row r="1378" spans="1:30" x14ac:dyDescent="0.35">
      <c r="A1378" s="4"/>
      <c r="B1378" s="4"/>
      <c r="C1378" s="4"/>
      <c r="D1378" s="4"/>
      <c r="E1378" s="4"/>
      <c r="F1378" s="4"/>
      <c r="G1378" s="4"/>
      <c r="H1378" s="4"/>
      <c r="I1378" s="4"/>
      <c r="J1378" s="4"/>
      <c r="K1378" s="4"/>
      <c r="L1378" s="4"/>
      <c r="M1378" s="4"/>
      <c r="N1378" s="40"/>
      <c r="O1378" s="4"/>
      <c r="P1378" s="4"/>
      <c r="Q1378" s="12" t="s">
        <v>241</v>
      </c>
      <c r="R1378" s="19" t="s">
        <v>118</v>
      </c>
      <c r="S1378" s="19" t="s">
        <v>492</v>
      </c>
      <c r="T1378" s="30">
        <v>1E-8</v>
      </c>
      <c r="U1378" s="31">
        <v>1E-8</v>
      </c>
      <c r="V1378" s="30">
        <v>1E-8</v>
      </c>
      <c r="W1378" s="30">
        <v>1E-8</v>
      </c>
      <c r="X1378" s="30">
        <v>1E-8</v>
      </c>
      <c r="Y1378" s="30">
        <v>1E-8</v>
      </c>
      <c r="Z1378" s="30">
        <v>1E-8</v>
      </c>
      <c r="AA1378" s="30">
        <v>1E-8</v>
      </c>
      <c r="AB1378" s="30">
        <v>1E-8</v>
      </c>
      <c r="AC1378" s="30">
        <v>1E-8</v>
      </c>
      <c r="AD1378" s="4"/>
    </row>
    <row r="1379" spans="1:30" x14ac:dyDescent="0.35">
      <c r="A1379" s="4"/>
      <c r="B1379" s="4"/>
      <c r="C1379" s="4"/>
      <c r="D1379" s="4"/>
      <c r="E1379" s="4"/>
      <c r="F1379" s="4"/>
      <c r="G1379" s="4"/>
      <c r="H1379" s="4"/>
      <c r="I1379" s="4"/>
      <c r="J1379" s="4"/>
      <c r="K1379" s="4"/>
      <c r="L1379" s="4"/>
      <c r="M1379" s="4"/>
      <c r="N1379" s="40"/>
      <c r="O1379" s="4"/>
      <c r="P1379" s="4"/>
      <c r="Q1379" s="12" t="s">
        <v>244</v>
      </c>
      <c r="R1379" s="19" t="s">
        <v>118</v>
      </c>
      <c r="S1379" s="19" t="s">
        <v>493</v>
      </c>
      <c r="T1379" s="30">
        <v>2.392908190366588E-2</v>
      </c>
      <c r="U1379" s="31">
        <v>1E-8</v>
      </c>
      <c r="V1379" s="30">
        <v>1E-8</v>
      </c>
      <c r="W1379" s="30">
        <v>1E-8</v>
      </c>
      <c r="X1379" s="30">
        <v>1E-8</v>
      </c>
      <c r="Y1379" s="30">
        <v>1E-8</v>
      </c>
      <c r="Z1379" s="30">
        <v>1E-8</v>
      </c>
      <c r="AA1379" s="30">
        <v>1E-8</v>
      </c>
      <c r="AB1379" s="30">
        <v>1E-8</v>
      </c>
      <c r="AC1379" s="30">
        <v>1E-8</v>
      </c>
      <c r="AD1379" s="4"/>
    </row>
    <row r="1380" spans="1:30" x14ac:dyDescent="0.35">
      <c r="A1380" s="4"/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  <c r="M1380" s="4"/>
      <c r="N1380" s="40"/>
      <c r="O1380" s="4"/>
      <c r="P1380" s="4"/>
      <c r="Q1380" s="12" t="s">
        <v>247</v>
      </c>
      <c r="R1380" s="19" t="s">
        <v>118</v>
      </c>
      <c r="S1380" s="19" t="s">
        <v>494</v>
      </c>
      <c r="T1380" s="30">
        <v>0.47432587044859004</v>
      </c>
      <c r="U1380" s="31">
        <v>1E-8</v>
      </c>
      <c r="V1380" s="30">
        <v>1E-8</v>
      </c>
      <c r="W1380" s="30">
        <v>1E-8</v>
      </c>
      <c r="X1380" s="30">
        <v>1E-8</v>
      </c>
      <c r="Y1380" s="30">
        <v>1E-8</v>
      </c>
      <c r="Z1380" s="30">
        <v>1E-8</v>
      </c>
      <c r="AA1380" s="30">
        <v>1E-8</v>
      </c>
      <c r="AB1380" s="30">
        <v>1E-8</v>
      </c>
      <c r="AC1380" s="30">
        <v>1E-8</v>
      </c>
      <c r="AD1380" s="4"/>
    </row>
    <row r="1381" spans="1:30" x14ac:dyDescent="0.35">
      <c r="A1381" s="4"/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  <c r="M1381" s="4"/>
      <c r="N1381" s="40"/>
      <c r="O1381" s="4"/>
      <c r="P1381" s="4"/>
      <c r="Q1381" s="12" t="s">
        <v>250</v>
      </c>
      <c r="R1381" s="19" t="s">
        <v>118</v>
      </c>
      <c r="S1381" s="19" t="s">
        <v>495</v>
      </c>
      <c r="T1381" s="30">
        <v>0.10784319942705162</v>
      </c>
      <c r="U1381" s="31">
        <v>1E-8</v>
      </c>
      <c r="V1381" s="30">
        <v>1E-8</v>
      </c>
      <c r="W1381" s="30">
        <v>1E-8</v>
      </c>
      <c r="X1381" s="30">
        <v>1E-8</v>
      </c>
      <c r="Y1381" s="30">
        <v>1E-8</v>
      </c>
      <c r="Z1381" s="30">
        <v>1E-8</v>
      </c>
      <c r="AA1381" s="30">
        <v>1E-8</v>
      </c>
      <c r="AB1381" s="30">
        <v>1E-8</v>
      </c>
      <c r="AC1381" s="30">
        <v>1E-8</v>
      </c>
      <c r="AD1381" s="4"/>
    </row>
    <row r="1382" spans="1:30" x14ac:dyDescent="0.35">
      <c r="A1382" s="4"/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  <c r="M1382" s="4"/>
      <c r="N1382" s="40"/>
      <c r="O1382" s="4"/>
      <c r="P1382" s="4"/>
      <c r="Q1382" s="10" t="s">
        <v>548</v>
      </c>
      <c r="R1382" s="19" t="s">
        <v>118</v>
      </c>
      <c r="S1382" s="19" t="s">
        <v>567</v>
      </c>
      <c r="T1382" s="27">
        <v>0.42661247213453563</v>
      </c>
      <c r="U1382" s="28">
        <v>1E-8</v>
      </c>
      <c r="V1382" s="27">
        <v>1E-8</v>
      </c>
      <c r="W1382" s="27">
        <v>1E-8</v>
      </c>
      <c r="X1382" s="27">
        <v>1E-8</v>
      </c>
      <c r="Y1382" s="27">
        <v>1E-8</v>
      </c>
      <c r="Z1382" s="27">
        <v>1E-8</v>
      </c>
      <c r="AA1382" s="27">
        <v>1E-8</v>
      </c>
      <c r="AB1382" s="27">
        <v>1E-8</v>
      </c>
      <c r="AC1382" s="27">
        <v>1E-8</v>
      </c>
      <c r="AD1382" s="4"/>
    </row>
    <row r="1383" spans="1:30" x14ac:dyDescent="0.35">
      <c r="A1383" s="4"/>
      <c r="B1383" s="4"/>
      <c r="C1383" s="4"/>
      <c r="D1383" s="4"/>
      <c r="E1383" s="4"/>
      <c r="F1383" s="4"/>
      <c r="G1383" s="4"/>
      <c r="H1383" s="4"/>
      <c r="I1383" s="4"/>
      <c r="J1383" s="4"/>
      <c r="K1383" s="4"/>
      <c r="L1383" s="4"/>
      <c r="M1383" s="4"/>
      <c r="N1383" s="40"/>
      <c r="O1383" s="4"/>
      <c r="P1383" s="4"/>
      <c r="Q1383" s="12" t="s">
        <v>253</v>
      </c>
      <c r="R1383" s="19" t="s">
        <v>118</v>
      </c>
      <c r="S1383" s="19" t="s">
        <v>496</v>
      </c>
      <c r="T1383" s="30">
        <v>0.30151000567981817</v>
      </c>
      <c r="U1383" s="31">
        <v>1E-8</v>
      </c>
      <c r="V1383" s="30">
        <v>1E-8</v>
      </c>
      <c r="W1383" s="30">
        <v>1E-8</v>
      </c>
      <c r="X1383" s="30">
        <v>1E-8</v>
      </c>
      <c r="Y1383" s="30">
        <v>1E-8</v>
      </c>
      <c r="Z1383" s="30">
        <v>1E-8</v>
      </c>
      <c r="AA1383" s="30">
        <v>1E-8</v>
      </c>
      <c r="AB1383" s="30">
        <v>1E-8</v>
      </c>
      <c r="AC1383" s="30">
        <v>1E-8</v>
      </c>
      <c r="AD1383" s="4"/>
    </row>
    <row r="1384" spans="1:30" x14ac:dyDescent="0.35">
      <c r="A1384" s="4"/>
      <c r="B1384" s="4"/>
      <c r="C1384" s="4"/>
      <c r="D1384" s="4"/>
      <c r="E1384" s="4"/>
      <c r="F1384" s="4"/>
      <c r="G1384" s="4"/>
      <c r="H1384" s="4"/>
      <c r="I1384" s="4"/>
      <c r="J1384" s="4"/>
      <c r="K1384" s="4"/>
      <c r="L1384" s="4"/>
      <c r="M1384" s="4"/>
      <c r="N1384" s="40"/>
      <c r="O1384" s="4"/>
      <c r="P1384" s="4"/>
      <c r="Q1384" s="12" t="s">
        <v>256</v>
      </c>
      <c r="R1384" s="19" t="s">
        <v>118</v>
      </c>
      <c r="S1384" s="19" t="s">
        <v>497</v>
      </c>
      <c r="T1384" s="30">
        <v>0.12510246645471743</v>
      </c>
      <c r="U1384" s="31">
        <v>1E-8</v>
      </c>
      <c r="V1384" s="30">
        <v>1E-8</v>
      </c>
      <c r="W1384" s="30">
        <v>1E-8</v>
      </c>
      <c r="X1384" s="30">
        <v>1E-8</v>
      </c>
      <c r="Y1384" s="30">
        <v>1E-8</v>
      </c>
      <c r="Z1384" s="30">
        <v>1E-8</v>
      </c>
      <c r="AA1384" s="30">
        <v>1E-8</v>
      </c>
      <c r="AB1384" s="30">
        <v>1E-8</v>
      </c>
      <c r="AC1384" s="30">
        <v>1E-8</v>
      </c>
      <c r="AD1384" s="4"/>
    </row>
    <row r="1385" spans="1:30" x14ac:dyDescent="0.35">
      <c r="A1385" s="4"/>
      <c r="B1385" s="4"/>
      <c r="C1385" s="4"/>
      <c r="D1385" s="4"/>
      <c r="E1385" s="4"/>
      <c r="F1385" s="4"/>
      <c r="G1385" s="4"/>
      <c r="H1385" s="4"/>
      <c r="I1385" s="4"/>
      <c r="J1385" s="4"/>
      <c r="K1385" s="4"/>
      <c r="L1385" s="4"/>
      <c r="M1385" s="4"/>
      <c r="N1385" s="40"/>
      <c r="O1385" s="4"/>
      <c r="P1385" s="4"/>
      <c r="Q1385" s="10" t="s">
        <v>549</v>
      </c>
      <c r="R1385" s="19" t="s">
        <v>118</v>
      </c>
      <c r="S1385" s="19" t="s">
        <v>498</v>
      </c>
      <c r="T1385" s="27">
        <v>5.6662248522261454</v>
      </c>
      <c r="U1385" s="28">
        <v>1E-8</v>
      </c>
      <c r="V1385" s="27">
        <v>1E-8</v>
      </c>
      <c r="W1385" s="27">
        <v>1E-8</v>
      </c>
      <c r="X1385" s="27">
        <v>1E-8</v>
      </c>
      <c r="Y1385" s="27">
        <v>1E-8</v>
      </c>
      <c r="Z1385" s="27">
        <v>1E-8</v>
      </c>
      <c r="AA1385" s="27">
        <v>1E-8</v>
      </c>
      <c r="AB1385" s="27">
        <v>1E-8</v>
      </c>
      <c r="AC1385" s="27">
        <v>1E-8</v>
      </c>
      <c r="AD1385" s="4"/>
    </row>
    <row r="1386" spans="1:30" x14ac:dyDescent="0.35">
      <c r="A1386" s="4"/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  <c r="M1386" s="4"/>
      <c r="N1386" s="40"/>
      <c r="O1386" s="4"/>
      <c r="P1386" s="4"/>
      <c r="Q1386" s="12" t="s">
        <v>764</v>
      </c>
      <c r="R1386" s="19" t="s">
        <v>118</v>
      </c>
      <c r="S1386" s="19" t="s">
        <v>775</v>
      </c>
      <c r="T1386" s="30">
        <v>6.5915620187966956E-2</v>
      </c>
      <c r="U1386" s="31">
        <v>1E-8</v>
      </c>
      <c r="V1386" s="30">
        <v>1E-8</v>
      </c>
      <c r="W1386" s="30">
        <v>1E-8</v>
      </c>
      <c r="X1386" s="30">
        <v>1E-8</v>
      </c>
      <c r="Y1386" s="30">
        <v>1E-8</v>
      </c>
      <c r="Z1386" s="30">
        <v>1E-8</v>
      </c>
      <c r="AA1386" s="30">
        <v>1E-8</v>
      </c>
      <c r="AB1386" s="30">
        <v>1E-8</v>
      </c>
      <c r="AC1386" s="30">
        <v>1E-8</v>
      </c>
      <c r="AD1386" s="4"/>
    </row>
    <row r="1387" spans="1:30" x14ac:dyDescent="0.35">
      <c r="A1387" s="4"/>
      <c r="B1387" s="4"/>
      <c r="C1387" s="4"/>
      <c r="D1387" s="4"/>
      <c r="E1387" s="4"/>
      <c r="F1387" s="4"/>
      <c r="G1387" s="4"/>
      <c r="H1387" s="4"/>
      <c r="I1387" s="4"/>
      <c r="J1387" s="4"/>
      <c r="K1387" s="4"/>
      <c r="L1387" s="4"/>
      <c r="M1387" s="4"/>
      <c r="N1387" s="40"/>
      <c r="O1387" s="4"/>
      <c r="P1387" s="4"/>
      <c r="Q1387" s="12" t="s">
        <v>765</v>
      </c>
      <c r="R1387" s="19" t="s">
        <v>118</v>
      </c>
      <c r="S1387" s="19" t="s">
        <v>776</v>
      </c>
      <c r="T1387" s="30">
        <v>1.2021035716229093E-2</v>
      </c>
      <c r="U1387" s="31">
        <v>1E-8</v>
      </c>
      <c r="V1387" s="30">
        <v>1E-8</v>
      </c>
      <c r="W1387" s="30">
        <v>1E-8</v>
      </c>
      <c r="X1387" s="30">
        <v>1E-8</v>
      </c>
      <c r="Y1387" s="30">
        <v>1E-8</v>
      </c>
      <c r="Z1387" s="30">
        <v>1E-8</v>
      </c>
      <c r="AA1387" s="30">
        <v>1E-8</v>
      </c>
      <c r="AB1387" s="30">
        <v>1E-8</v>
      </c>
      <c r="AC1387" s="30">
        <v>1E-8</v>
      </c>
      <c r="AD1387" s="4"/>
    </row>
    <row r="1388" spans="1:30" x14ac:dyDescent="0.35">
      <c r="A1388" s="4"/>
      <c r="B1388" s="4"/>
      <c r="C1388" s="4"/>
      <c r="D1388" s="4"/>
      <c r="E1388" s="4"/>
      <c r="F1388" s="4"/>
      <c r="G1388" s="4"/>
      <c r="H1388" s="4"/>
      <c r="I1388" s="4"/>
      <c r="J1388" s="4"/>
      <c r="K1388" s="4"/>
      <c r="L1388" s="4"/>
      <c r="M1388" s="4"/>
      <c r="N1388" s="40"/>
      <c r="O1388" s="4"/>
      <c r="P1388" s="4"/>
      <c r="Q1388" s="12" t="s">
        <v>259</v>
      </c>
      <c r="R1388" s="19" t="s">
        <v>118</v>
      </c>
      <c r="S1388" s="19" t="s">
        <v>499</v>
      </c>
      <c r="T1388" s="30">
        <v>0.22644719722203993</v>
      </c>
      <c r="U1388" s="31">
        <v>1E-8</v>
      </c>
      <c r="V1388" s="30">
        <v>1E-8</v>
      </c>
      <c r="W1388" s="30">
        <v>1E-8</v>
      </c>
      <c r="X1388" s="30">
        <v>1E-8</v>
      </c>
      <c r="Y1388" s="30">
        <v>1E-8</v>
      </c>
      <c r="Z1388" s="30">
        <v>1E-8</v>
      </c>
      <c r="AA1388" s="30">
        <v>1E-8</v>
      </c>
      <c r="AB1388" s="30">
        <v>1E-8</v>
      </c>
      <c r="AC1388" s="30">
        <v>1E-8</v>
      </c>
      <c r="AD1388" s="4"/>
    </row>
    <row r="1389" spans="1:30" x14ac:dyDescent="0.35">
      <c r="A1389" s="4"/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  <c r="M1389" s="4"/>
      <c r="N1389" s="40"/>
      <c r="O1389" s="4"/>
      <c r="P1389" s="4"/>
      <c r="Q1389" s="12" t="s">
        <v>262</v>
      </c>
      <c r="R1389" s="19" t="s">
        <v>118</v>
      </c>
      <c r="S1389" s="19" t="s">
        <v>500</v>
      </c>
      <c r="T1389" s="30">
        <v>1.2920247948233867</v>
      </c>
      <c r="U1389" s="31">
        <v>1E-8</v>
      </c>
      <c r="V1389" s="30">
        <v>1E-8</v>
      </c>
      <c r="W1389" s="30">
        <v>1E-8</v>
      </c>
      <c r="X1389" s="30">
        <v>1E-8</v>
      </c>
      <c r="Y1389" s="30">
        <v>1E-8</v>
      </c>
      <c r="Z1389" s="30">
        <v>1E-8</v>
      </c>
      <c r="AA1389" s="30">
        <v>1E-8</v>
      </c>
      <c r="AB1389" s="30">
        <v>1E-8</v>
      </c>
      <c r="AC1389" s="30">
        <v>1E-8</v>
      </c>
      <c r="AD1389" s="4"/>
    </row>
    <row r="1390" spans="1:30" x14ac:dyDescent="0.35">
      <c r="A1390" s="4"/>
      <c r="B1390" s="4"/>
      <c r="C1390" s="4"/>
      <c r="D1390" s="4"/>
      <c r="E1390" s="4"/>
      <c r="F1390" s="4"/>
      <c r="G1390" s="4"/>
      <c r="H1390" s="4"/>
      <c r="I1390" s="4"/>
      <c r="J1390" s="4"/>
      <c r="K1390" s="4"/>
      <c r="L1390" s="4"/>
      <c r="M1390" s="4"/>
      <c r="N1390" s="40"/>
      <c r="O1390" s="4"/>
      <c r="P1390" s="4"/>
      <c r="Q1390" s="12" t="s">
        <v>265</v>
      </c>
      <c r="R1390" s="19" t="s">
        <v>118</v>
      </c>
      <c r="S1390" s="19" t="s">
        <v>501</v>
      </c>
      <c r="T1390" s="30">
        <v>3.685384531259432</v>
      </c>
      <c r="U1390" s="31">
        <v>1E-8</v>
      </c>
      <c r="V1390" s="30">
        <v>1E-8</v>
      </c>
      <c r="W1390" s="30">
        <v>1E-8</v>
      </c>
      <c r="X1390" s="30">
        <v>1E-8</v>
      </c>
      <c r="Y1390" s="30">
        <v>1E-8</v>
      </c>
      <c r="Z1390" s="30">
        <v>1E-8</v>
      </c>
      <c r="AA1390" s="30">
        <v>1E-8</v>
      </c>
      <c r="AB1390" s="30">
        <v>1E-8</v>
      </c>
      <c r="AC1390" s="30">
        <v>1E-8</v>
      </c>
      <c r="AD1390" s="4"/>
    </row>
    <row r="1391" spans="1:30" x14ac:dyDescent="0.35">
      <c r="A1391" s="4"/>
      <c r="B1391" s="4"/>
      <c r="C1391" s="4"/>
      <c r="D1391" s="4"/>
      <c r="E1391" s="4"/>
      <c r="F1391" s="4"/>
      <c r="G1391" s="4"/>
      <c r="H1391" s="4"/>
      <c r="I1391" s="4"/>
      <c r="J1391" s="4"/>
      <c r="K1391" s="4"/>
      <c r="L1391" s="4"/>
      <c r="M1391" s="4"/>
      <c r="N1391" s="40"/>
      <c r="O1391" s="4"/>
      <c r="P1391" s="4"/>
      <c r="Q1391" s="12" t="s">
        <v>550</v>
      </c>
      <c r="R1391" s="19" t="s">
        <v>118</v>
      </c>
      <c r="S1391" s="19" t="s">
        <v>502</v>
      </c>
      <c r="T1391" s="30">
        <v>0.38443167301709152</v>
      </c>
      <c r="U1391" s="31">
        <v>1E-8</v>
      </c>
      <c r="V1391" s="30">
        <v>1E-8</v>
      </c>
      <c r="W1391" s="30">
        <v>1E-8</v>
      </c>
      <c r="X1391" s="30">
        <v>1E-8</v>
      </c>
      <c r="Y1391" s="30">
        <v>1E-8</v>
      </c>
      <c r="Z1391" s="30">
        <v>1E-8</v>
      </c>
      <c r="AA1391" s="30">
        <v>1E-8</v>
      </c>
      <c r="AB1391" s="30">
        <v>1E-8</v>
      </c>
      <c r="AC1391" s="30">
        <v>1E-8</v>
      </c>
      <c r="AD1391" s="4"/>
    </row>
    <row r="1392" spans="1:30" x14ac:dyDescent="0.35">
      <c r="A1392" s="4"/>
      <c r="B1392" s="4"/>
      <c r="C1392" s="4"/>
      <c r="D1392" s="4"/>
      <c r="E1392" s="4"/>
      <c r="F1392" s="4"/>
      <c r="G1392" s="4"/>
      <c r="H1392" s="4"/>
      <c r="I1392" s="4"/>
      <c r="J1392" s="4"/>
      <c r="K1392" s="4"/>
      <c r="L1392" s="4"/>
      <c r="M1392" s="4"/>
      <c r="N1392" s="40"/>
      <c r="O1392" s="4"/>
      <c r="P1392" s="4"/>
      <c r="Q1392" s="10" t="s">
        <v>551</v>
      </c>
      <c r="R1392" s="19" t="s">
        <v>118</v>
      </c>
      <c r="S1392" s="19" t="s">
        <v>503</v>
      </c>
      <c r="T1392" s="27">
        <v>0.59791982682700762</v>
      </c>
      <c r="U1392" s="28">
        <v>1E-8</v>
      </c>
      <c r="V1392" s="27">
        <v>1E-8</v>
      </c>
      <c r="W1392" s="27">
        <v>1E-8</v>
      </c>
      <c r="X1392" s="27">
        <v>1E-8</v>
      </c>
      <c r="Y1392" s="27">
        <v>1E-8</v>
      </c>
      <c r="Z1392" s="27">
        <v>1E-8</v>
      </c>
      <c r="AA1392" s="27">
        <v>1E-8</v>
      </c>
      <c r="AB1392" s="27">
        <v>1E-8</v>
      </c>
      <c r="AC1392" s="27">
        <v>1E-8</v>
      </c>
      <c r="AD1392" s="4"/>
    </row>
    <row r="1393" spans="1:30" x14ac:dyDescent="0.35">
      <c r="A1393" s="4"/>
      <c r="B1393" s="4"/>
      <c r="C1393" s="4"/>
      <c r="D1393" s="4"/>
      <c r="E1393" s="4"/>
      <c r="F1393" s="4"/>
      <c r="G1393" s="4"/>
      <c r="H1393" s="4"/>
      <c r="I1393" s="4"/>
      <c r="J1393" s="4"/>
      <c r="K1393" s="4"/>
      <c r="L1393" s="4"/>
      <c r="M1393" s="4"/>
      <c r="N1393" s="40"/>
      <c r="O1393" s="4"/>
      <c r="P1393" s="4"/>
      <c r="Q1393" s="12" t="s">
        <v>271</v>
      </c>
      <c r="R1393" s="19" t="s">
        <v>118</v>
      </c>
      <c r="S1393" s="19" t="s">
        <v>504</v>
      </c>
      <c r="T1393" s="30">
        <v>0.43449262394887922</v>
      </c>
      <c r="U1393" s="31">
        <v>1E-8</v>
      </c>
      <c r="V1393" s="30">
        <v>1E-8</v>
      </c>
      <c r="W1393" s="30">
        <v>1E-8</v>
      </c>
      <c r="X1393" s="30">
        <v>1E-8</v>
      </c>
      <c r="Y1393" s="30">
        <v>1E-8</v>
      </c>
      <c r="Z1393" s="30">
        <v>1E-8</v>
      </c>
      <c r="AA1393" s="30">
        <v>1E-8</v>
      </c>
      <c r="AB1393" s="30">
        <v>1E-8</v>
      </c>
      <c r="AC1393" s="30">
        <v>1E-8</v>
      </c>
      <c r="AD1393" s="4"/>
    </row>
    <row r="1394" spans="1:30" x14ac:dyDescent="0.35">
      <c r="A1394" s="4"/>
      <c r="B1394" s="4"/>
      <c r="C1394" s="4"/>
      <c r="D1394" s="4"/>
      <c r="E1394" s="4"/>
      <c r="F1394" s="4"/>
      <c r="G1394" s="4"/>
      <c r="H1394" s="4"/>
      <c r="I1394" s="4"/>
      <c r="J1394" s="4"/>
      <c r="K1394" s="4"/>
      <c r="L1394" s="4"/>
      <c r="M1394" s="4"/>
      <c r="N1394" s="40"/>
      <c r="O1394" s="4"/>
      <c r="P1394" s="4"/>
      <c r="Q1394" s="12" t="s">
        <v>552</v>
      </c>
      <c r="R1394" s="19" t="s">
        <v>118</v>
      </c>
      <c r="S1394" s="19" t="s">
        <v>505</v>
      </c>
      <c r="T1394" s="30">
        <v>0.16342720287812831</v>
      </c>
      <c r="U1394" s="31">
        <v>1E-8</v>
      </c>
      <c r="V1394" s="30">
        <v>1E-8</v>
      </c>
      <c r="W1394" s="30">
        <v>1E-8</v>
      </c>
      <c r="X1394" s="30">
        <v>1E-8</v>
      </c>
      <c r="Y1394" s="30">
        <v>1E-8</v>
      </c>
      <c r="Z1394" s="30">
        <v>1E-8</v>
      </c>
      <c r="AA1394" s="30">
        <v>1E-8</v>
      </c>
      <c r="AB1394" s="30">
        <v>1E-8</v>
      </c>
      <c r="AC1394" s="30">
        <v>1E-8</v>
      </c>
      <c r="AD1394" s="4"/>
    </row>
    <row r="1395" spans="1:30" x14ac:dyDescent="0.35">
      <c r="A1395" s="4"/>
      <c r="B1395" s="4"/>
      <c r="C1395" s="4"/>
      <c r="D1395" s="4"/>
      <c r="E1395" s="4"/>
      <c r="F1395" s="4"/>
      <c r="G1395" s="4"/>
      <c r="H1395" s="4"/>
      <c r="I1395" s="4"/>
      <c r="J1395" s="4"/>
      <c r="K1395" s="4"/>
      <c r="L1395" s="4"/>
      <c r="M1395" s="4"/>
      <c r="N1395" s="40"/>
      <c r="O1395" s="4"/>
      <c r="P1395" s="4"/>
      <c r="Q1395" s="10" t="s">
        <v>553</v>
      </c>
      <c r="R1395" s="19" t="s">
        <v>118</v>
      </c>
      <c r="S1395" s="19" t="s">
        <v>506</v>
      </c>
      <c r="T1395" s="27">
        <v>0.79956678194233921</v>
      </c>
      <c r="U1395" s="28">
        <v>1E-8</v>
      </c>
      <c r="V1395" s="27">
        <v>1E-8</v>
      </c>
      <c r="W1395" s="27">
        <v>1E-8</v>
      </c>
      <c r="X1395" s="27">
        <v>1E-8</v>
      </c>
      <c r="Y1395" s="27">
        <v>1E-8</v>
      </c>
      <c r="Z1395" s="27">
        <v>1E-8</v>
      </c>
      <c r="AA1395" s="27">
        <v>1E-8</v>
      </c>
      <c r="AB1395" s="27">
        <v>1E-8</v>
      </c>
      <c r="AC1395" s="27">
        <v>1E-8</v>
      </c>
      <c r="AD1395" s="4"/>
    </row>
    <row r="1396" spans="1:30" x14ac:dyDescent="0.35">
      <c r="A1396" s="4"/>
      <c r="B1396" s="4"/>
      <c r="C1396" s="4"/>
      <c r="D1396" s="4"/>
      <c r="E1396" s="4"/>
      <c r="F1396" s="4"/>
      <c r="G1396" s="4"/>
      <c r="H1396" s="4"/>
      <c r="I1396" s="4"/>
      <c r="J1396" s="4"/>
      <c r="K1396" s="4"/>
      <c r="L1396" s="4"/>
      <c r="M1396" s="4"/>
      <c r="N1396" s="40"/>
      <c r="O1396" s="4"/>
      <c r="P1396" s="4"/>
      <c r="Q1396" s="12" t="s">
        <v>277</v>
      </c>
      <c r="R1396" s="19" t="s">
        <v>118</v>
      </c>
      <c r="S1396" s="19" t="s">
        <v>507</v>
      </c>
      <c r="T1396" s="30">
        <v>0.10194888652326278</v>
      </c>
      <c r="U1396" s="31">
        <v>1E-8</v>
      </c>
      <c r="V1396" s="30">
        <v>1E-8</v>
      </c>
      <c r="W1396" s="30">
        <v>1E-8</v>
      </c>
      <c r="X1396" s="30">
        <v>1E-8</v>
      </c>
      <c r="Y1396" s="30">
        <v>1E-8</v>
      </c>
      <c r="Z1396" s="30">
        <v>1E-8</v>
      </c>
      <c r="AA1396" s="30">
        <v>1E-8</v>
      </c>
      <c r="AB1396" s="30">
        <v>1E-8</v>
      </c>
      <c r="AC1396" s="30">
        <v>1E-8</v>
      </c>
      <c r="AD1396" s="4"/>
    </row>
    <row r="1397" spans="1:30" x14ac:dyDescent="0.35">
      <c r="A1397" s="4"/>
      <c r="B1397" s="4"/>
      <c r="C1397" s="4"/>
      <c r="D1397" s="4"/>
      <c r="E1397" s="4"/>
      <c r="F1397" s="4"/>
      <c r="G1397" s="4"/>
      <c r="H1397" s="4"/>
      <c r="I1397" s="4"/>
      <c r="J1397" s="4"/>
      <c r="K1397" s="4"/>
      <c r="L1397" s="4"/>
      <c r="M1397" s="4"/>
      <c r="N1397" s="40"/>
      <c r="O1397" s="4"/>
      <c r="P1397" s="4"/>
      <c r="Q1397" s="12" t="s">
        <v>554</v>
      </c>
      <c r="R1397" s="19" t="s">
        <v>118</v>
      </c>
      <c r="S1397" s="19" t="s">
        <v>508</v>
      </c>
      <c r="T1397" s="30">
        <v>0.15287150923007167</v>
      </c>
      <c r="U1397" s="31">
        <v>1E-8</v>
      </c>
      <c r="V1397" s="30">
        <v>1E-8</v>
      </c>
      <c r="W1397" s="30">
        <v>1E-8</v>
      </c>
      <c r="X1397" s="30">
        <v>1E-8</v>
      </c>
      <c r="Y1397" s="30">
        <v>1E-8</v>
      </c>
      <c r="Z1397" s="30">
        <v>1E-8</v>
      </c>
      <c r="AA1397" s="30">
        <v>1E-8</v>
      </c>
      <c r="AB1397" s="30">
        <v>1E-8</v>
      </c>
      <c r="AC1397" s="30">
        <v>1E-8</v>
      </c>
      <c r="AD1397" s="4"/>
    </row>
    <row r="1398" spans="1:30" x14ac:dyDescent="0.35">
      <c r="A1398" s="4"/>
      <c r="B1398" s="4"/>
      <c r="C1398" s="4"/>
      <c r="D1398" s="4"/>
      <c r="E1398" s="4"/>
      <c r="F1398" s="4"/>
      <c r="G1398" s="4"/>
      <c r="H1398" s="4"/>
      <c r="I1398" s="4"/>
      <c r="J1398" s="4"/>
      <c r="K1398" s="4"/>
      <c r="L1398" s="4"/>
      <c r="M1398" s="4"/>
      <c r="N1398" s="40"/>
      <c r="O1398" s="4"/>
      <c r="P1398" s="4"/>
      <c r="Q1398" s="12" t="s">
        <v>283</v>
      </c>
      <c r="R1398" s="19" t="s">
        <v>118</v>
      </c>
      <c r="S1398" s="19" t="s">
        <v>509</v>
      </c>
      <c r="T1398" s="30">
        <v>0.54474638618900473</v>
      </c>
      <c r="U1398" s="31">
        <v>1E-8</v>
      </c>
      <c r="V1398" s="30">
        <v>1E-8</v>
      </c>
      <c r="W1398" s="30">
        <v>1E-8</v>
      </c>
      <c r="X1398" s="30">
        <v>1E-8</v>
      </c>
      <c r="Y1398" s="30">
        <v>1E-8</v>
      </c>
      <c r="Z1398" s="30">
        <v>1E-8</v>
      </c>
      <c r="AA1398" s="30">
        <v>1E-8</v>
      </c>
      <c r="AB1398" s="30">
        <v>1E-8</v>
      </c>
      <c r="AC1398" s="30">
        <v>1E-8</v>
      </c>
      <c r="AD1398" s="4"/>
    </row>
    <row r="1399" spans="1:30" x14ac:dyDescent="0.35">
      <c r="A1399" s="4"/>
      <c r="B1399" s="4"/>
      <c r="C1399" s="4"/>
      <c r="D1399" s="4"/>
      <c r="E1399" s="4"/>
      <c r="F1399" s="4"/>
      <c r="G1399" s="4"/>
      <c r="H1399" s="4"/>
      <c r="I1399" s="4"/>
      <c r="J1399" s="4"/>
      <c r="K1399" s="4"/>
      <c r="L1399" s="4"/>
      <c r="M1399" s="4"/>
      <c r="N1399" s="40"/>
      <c r="O1399" s="4"/>
      <c r="P1399" s="4"/>
      <c r="Q1399" s="10" t="s">
        <v>286</v>
      </c>
      <c r="R1399" s="19" t="s">
        <v>118</v>
      </c>
      <c r="S1399" s="19" t="s">
        <v>510</v>
      </c>
      <c r="T1399" s="27">
        <v>2.1893021462558737</v>
      </c>
      <c r="U1399" s="28">
        <v>1E-8</v>
      </c>
      <c r="V1399" s="27">
        <v>1E-8</v>
      </c>
      <c r="W1399" s="27">
        <v>1E-8</v>
      </c>
      <c r="X1399" s="27">
        <v>1E-8</v>
      </c>
      <c r="Y1399" s="27">
        <v>1E-8</v>
      </c>
      <c r="Z1399" s="27">
        <v>1E-8</v>
      </c>
      <c r="AA1399" s="27">
        <v>1E-8</v>
      </c>
      <c r="AB1399" s="27">
        <v>1E-8</v>
      </c>
      <c r="AC1399" s="27">
        <v>1E-8</v>
      </c>
      <c r="AD1399" s="4"/>
    </row>
    <row r="1400" spans="1:30" x14ac:dyDescent="0.35">
      <c r="A1400" s="4"/>
      <c r="B1400" s="4"/>
      <c r="C1400" s="4"/>
      <c r="D1400" s="4"/>
      <c r="E1400" s="4"/>
      <c r="F1400" s="4"/>
      <c r="G1400" s="4"/>
      <c r="H1400" s="4"/>
      <c r="I1400" s="4"/>
      <c r="J1400" s="4"/>
      <c r="K1400" s="4"/>
      <c r="L1400" s="4"/>
      <c r="M1400" s="4"/>
      <c r="N1400" s="40"/>
      <c r="O1400" s="4"/>
      <c r="P1400" s="4"/>
      <c r="Q1400" s="10" t="s">
        <v>555</v>
      </c>
      <c r="R1400" s="19" t="s">
        <v>118</v>
      </c>
      <c r="S1400" s="19" t="s">
        <v>511</v>
      </c>
      <c r="T1400" s="27">
        <v>4.0272341988046136</v>
      </c>
      <c r="U1400" s="28">
        <v>1E-8</v>
      </c>
      <c r="V1400" s="27">
        <v>1E-8</v>
      </c>
      <c r="W1400" s="27">
        <v>1E-8</v>
      </c>
      <c r="X1400" s="27">
        <v>1E-8</v>
      </c>
      <c r="Y1400" s="27">
        <v>1E-8</v>
      </c>
      <c r="Z1400" s="27">
        <v>1E-8</v>
      </c>
      <c r="AA1400" s="27">
        <v>1E-8</v>
      </c>
      <c r="AB1400" s="27">
        <v>1E-8</v>
      </c>
      <c r="AC1400" s="27">
        <v>1E-8</v>
      </c>
      <c r="AD1400" s="4"/>
    </row>
    <row r="1401" spans="1:30" x14ac:dyDescent="0.35">
      <c r="A1401" s="4"/>
      <c r="B1401" s="4"/>
      <c r="C1401" s="4"/>
      <c r="D1401" s="4"/>
      <c r="E1401" s="4"/>
      <c r="F1401" s="4"/>
      <c r="G1401" s="4"/>
      <c r="H1401" s="4"/>
      <c r="I1401" s="4"/>
      <c r="J1401" s="4"/>
      <c r="K1401" s="4"/>
      <c r="L1401" s="4"/>
      <c r="M1401" s="4"/>
      <c r="N1401" s="40"/>
      <c r="O1401" s="4"/>
      <c r="P1401" s="4"/>
      <c r="Q1401" s="12" t="s">
        <v>556</v>
      </c>
      <c r="R1401" s="19" t="s">
        <v>118</v>
      </c>
      <c r="S1401" s="19" t="s">
        <v>512</v>
      </c>
      <c r="T1401" s="30">
        <v>0.47225453352356761</v>
      </c>
      <c r="U1401" s="31">
        <v>1E-8</v>
      </c>
      <c r="V1401" s="30">
        <v>1E-8</v>
      </c>
      <c r="W1401" s="30">
        <v>1E-8</v>
      </c>
      <c r="X1401" s="30">
        <v>1E-8</v>
      </c>
      <c r="Y1401" s="30">
        <v>1E-8</v>
      </c>
      <c r="Z1401" s="30">
        <v>1E-8</v>
      </c>
      <c r="AA1401" s="30">
        <v>1E-8</v>
      </c>
      <c r="AB1401" s="30">
        <v>1E-8</v>
      </c>
      <c r="AC1401" s="30">
        <v>1E-8</v>
      </c>
      <c r="AD1401" s="4"/>
    </row>
    <row r="1402" spans="1:30" x14ac:dyDescent="0.35">
      <c r="A1402" s="4"/>
      <c r="B1402" s="4"/>
      <c r="C1402" s="4"/>
      <c r="D1402" s="4"/>
      <c r="E1402" s="4"/>
      <c r="F1402" s="4"/>
      <c r="G1402" s="4"/>
      <c r="H1402" s="4"/>
      <c r="I1402" s="4"/>
      <c r="J1402" s="4"/>
      <c r="K1402" s="4"/>
      <c r="L1402" s="4"/>
      <c r="M1402" s="4"/>
      <c r="N1402" s="40"/>
      <c r="O1402" s="4"/>
      <c r="P1402" s="4"/>
      <c r="Q1402" s="12" t="s">
        <v>557</v>
      </c>
      <c r="R1402" s="19" t="s">
        <v>118</v>
      </c>
      <c r="S1402" s="19" t="s">
        <v>513</v>
      </c>
      <c r="T1402" s="30">
        <v>8.111544991206121E-2</v>
      </c>
      <c r="U1402" s="31">
        <v>1E-8</v>
      </c>
      <c r="V1402" s="30">
        <v>1E-8</v>
      </c>
      <c r="W1402" s="30">
        <v>1E-8</v>
      </c>
      <c r="X1402" s="30">
        <v>1E-8</v>
      </c>
      <c r="Y1402" s="30">
        <v>1E-8</v>
      </c>
      <c r="Z1402" s="30">
        <v>1E-8</v>
      </c>
      <c r="AA1402" s="30">
        <v>1E-8</v>
      </c>
      <c r="AB1402" s="30">
        <v>1E-8</v>
      </c>
      <c r="AC1402" s="30">
        <v>1E-8</v>
      </c>
      <c r="AD1402" s="4"/>
    </row>
    <row r="1403" spans="1:30" x14ac:dyDescent="0.35">
      <c r="A1403" s="4"/>
      <c r="B1403" s="4"/>
      <c r="C1403" s="4"/>
      <c r="D1403" s="4"/>
      <c r="E1403" s="4"/>
      <c r="F1403" s="4"/>
      <c r="G1403" s="4"/>
      <c r="H1403" s="4"/>
      <c r="I1403" s="4"/>
      <c r="J1403" s="4"/>
      <c r="K1403" s="4"/>
      <c r="L1403" s="4"/>
      <c r="M1403" s="4"/>
      <c r="N1403" s="40"/>
      <c r="O1403" s="4"/>
      <c r="P1403" s="4"/>
      <c r="Q1403" s="12" t="s">
        <v>295</v>
      </c>
      <c r="R1403" s="19" t="s">
        <v>118</v>
      </c>
      <c r="S1403" s="19" t="s">
        <v>514</v>
      </c>
      <c r="T1403" s="30">
        <v>0.13105507528137161</v>
      </c>
      <c r="U1403" s="31">
        <v>1E-8</v>
      </c>
      <c r="V1403" s="30">
        <v>1E-8</v>
      </c>
      <c r="W1403" s="30">
        <v>1E-8</v>
      </c>
      <c r="X1403" s="30">
        <v>1E-8</v>
      </c>
      <c r="Y1403" s="30">
        <v>1E-8</v>
      </c>
      <c r="Z1403" s="30">
        <v>1E-8</v>
      </c>
      <c r="AA1403" s="30">
        <v>1E-8</v>
      </c>
      <c r="AB1403" s="30">
        <v>1E-8</v>
      </c>
      <c r="AC1403" s="30">
        <v>1E-8</v>
      </c>
      <c r="AD1403" s="4"/>
    </row>
    <row r="1404" spans="1:30" x14ac:dyDescent="0.35">
      <c r="A1404" s="4"/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  <c r="M1404" s="4"/>
      <c r="N1404" s="40"/>
      <c r="O1404" s="4"/>
      <c r="P1404" s="4"/>
      <c r="Q1404" s="12" t="s">
        <v>558</v>
      </c>
      <c r="R1404" s="19" t="s">
        <v>118</v>
      </c>
      <c r="S1404" s="19" t="s">
        <v>515</v>
      </c>
      <c r="T1404" s="30">
        <v>3.342809140087613</v>
      </c>
      <c r="U1404" s="31">
        <v>1E-8</v>
      </c>
      <c r="V1404" s="30">
        <v>1E-8</v>
      </c>
      <c r="W1404" s="30">
        <v>1E-8</v>
      </c>
      <c r="X1404" s="30">
        <v>1E-8</v>
      </c>
      <c r="Y1404" s="30">
        <v>1E-8</v>
      </c>
      <c r="Z1404" s="30">
        <v>1E-8</v>
      </c>
      <c r="AA1404" s="30">
        <v>1E-8</v>
      </c>
      <c r="AB1404" s="30">
        <v>1E-8</v>
      </c>
      <c r="AC1404" s="30">
        <v>1E-8</v>
      </c>
      <c r="AD1404" s="4"/>
    </row>
    <row r="1405" spans="1:30" x14ac:dyDescent="0.35">
      <c r="A1405" s="4"/>
      <c r="B1405" s="4"/>
      <c r="C1405" s="4"/>
      <c r="D1405" s="4"/>
      <c r="E1405" s="4"/>
      <c r="F1405" s="4"/>
      <c r="G1405" s="4"/>
      <c r="H1405" s="4"/>
      <c r="I1405" s="4"/>
      <c r="J1405" s="4"/>
      <c r="K1405" s="4"/>
      <c r="L1405" s="4"/>
      <c r="M1405" s="4"/>
      <c r="N1405" s="40"/>
      <c r="O1405" s="4"/>
      <c r="P1405" s="4"/>
      <c r="Q1405" s="10" t="s">
        <v>301</v>
      </c>
      <c r="R1405" s="19" t="s">
        <v>118</v>
      </c>
      <c r="S1405" s="19" t="s">
        <v>516</v>
      </c>
      <c r="T1405" s="27">
        <v>1.5099639859414866</v>
      </c>
      <c r="U1405" s="28">
        <v>1E-8</v>
      </c>
      <c r="V1405" s="27">
        <v>1E-8</v>
      </c>
      <c r="W1405" s="27">
        <v>1E-8</v>
      </c>
      <c r="X1405" s="27">
        <v>1E-8</v>
      </c>
      <c r="Y1405" s="27">
        <v>1E-8</v>
      </c>
      <c r="Z1405" s="27">
        <v>1E-8</v>
      </c>
      <c r="AA1405" s="27">
        <v>1E-8</v>
      </c>
      <c r="AB1405" s="27">
        <v>1E-8</v>
      </c>
      <c r="AC1405" s="27">
        <v>1E-8</v>
      </c>
      <c r="AD1405" s="4"/>
    </row>
    <row r="1406" spans="1:30" x14ac:dyDescent="0.35">
      <c r="A1406" s="4"/>
      <c r="B1406" s="4"/>
      <c r="C1406" s="4"/>
      <c r="D1406" s="4"/>
      <c r="E1406" s="4"/>
      <c r="F1406" s="4"/>
      <c r="G1406" s="4"/>
      <c r="H1406" s="4"/>
      <c r="I1406" s="4"/>
      <c r="J1406" s="4"/>
      <c r="K1406" s="4"/>
      <c r="L1406" s="4"/>
      <c r="M1406" s="4"/>
      <c r="N1406" s="40"/>
      <c r="O1406" s="4"/>
      <c r="P1406" s="4"/>
      <c r="Q1406" s="9" t="s">
        <v>427</v>
      </c>
      <c r="R1406" s="19" t="s">
        <v>118</v>
      </c>
      <c r="S1406" s="19" t="s">
        <v>517</v>
      </c>
      <c r="T1406" s="24">
        <v>4.5400023288067759</v>
      </c>
      <c r="U1406" s="25">
        <v>1E-8</v>
      </c>
      <c r="V1406" s="24">
        <v>1E-8</v>
      </c>
      <c r="W1406" s="24">
        <v>1E-8</v>
      </c>
      <c r="X1406" s="24">
        <v>1E-8</v>
      </c>
      <c r="Y1406" s="24">
        <v>1E-8</v>
      </c>
      <c r="Z1406" s="24">
        <v>1E-8</v>
      </c>
      <c r="AA1406" s="24">
        <v>1E-8</v>
      </c>
      <c r="AB1406" s="24">
        <v>1E-8</v>
      </c>
      <c r="AC1406" s="24">
        <v>1E-8</v>
      </c>
      <c r="AD1406" s="4"/>
    </row>
    <row r="1407" spans="1:30" x14ac:dyDescent="0.35">
      <c r="A1407" s="4"/>
      <c r="B1407" s="4"/>
      <c r="C1407" s="4"/>
      <c r="D1407" s="4"/>
      <c r="E1407" s="4"/>
      <c r="F1407" s="4"/>
      <c r="G1407" s="4"/>
      <c r="H1407" s="4"/>
      <c r="I1407" s="4"/>
      <c r="J1407" s="4"/>
      <c r="K1407" s="4"/>
      <c r="L1407" s="4"/>
      <c r="M1407" s="4"/>
      <c r="N1407" s="40"/>
      <c r="O1407" s="4"/>
      <c r="P1407" s="4"/>
      <c r="Q1407" s="10" t="s">
        <v>559</v>
      </c>
      <c r="R1407" s="19" t="s">
        <v>118</v>
      </c>
      <c r="S1407" s="19" t="s">
        <v>518</v>
      </c>
      <c r="T1407" s="27">
        <v>2.0854044103872043</v>
      </c>
      <c r="U1407" s="28">
        <v>1E-8</v>
      </c>
      <c r="V1407" s="27">
        <v>1E-8</v>
      </c>
      <c r="W1407" s="27">
        <v>1E-8</v>
      </c>
      <c r="X1407" s="27">
        <v>1E-8</v>
      </c>
      <c r="Y1407" s="27">
        <v>1E-8</v>
      </c>
      <c r="Z1407" s="27">
        <v>1E-8</v>
      </c>
      <c r="AA1407" s="27">
        <v>1E-8</v>
      </c>
      <c r="AB1407" s="27">
        <v>1E-8</v>
      </c>
      <c r="AC1407" s="27">
        <v>1E-8</v>
      </c>
      <c r="AD1407" s="4"/>
    </row>
    <row r="1408" spans="1:30" x14ac:dyDescent="0.35">
      <c r="A1408" s="4"/>
      <c r="B1408" s="4"/>
      <c r="C1408" s="4"/>
      <c r="D1408" s="4"/>
      <c r="E1408" s="4"/>
      <c r="F1408" s="4"/>
      <c r="G1408" s="4"/>
      <c r="H1408" s="4"/>
      <c r="I1408" s="4"/>
      <c r="J1408" s="4"/>
      <c r="K1408" s="4"/>
      <c r="L1408" s="4"/>
      <c r="M1408" s="4"/>
      <c r="N1408" s="40"/>
      <c r="O1408" s="4"/>
      <c r="P1408" s="4"/>
      <c r="Q1408" s="10" t="s">
        <v>560</v>
      </c>
      <c r="R1408" s="19" t="s">
        <v>118</v>
      </c>
      <c r="S1408" s="19" t="s">
        <v>519</v>
      </c>
      <c r="T1408" s="27">
        <v>5.4008952407614101E-2</v>
      </c>
      <c r="U1408" s="28">
        <v>1E-8</v>
      </c>
      <c r="V1408" s="27">
        <v>1E-8</v>
      </c>
      <c r="W1408" s="27">
        <v>1E-8</v>
      </c>
      <c r="X1408" s="27">
        <v>1E-8</v>
      </c>
      <c r="Y1408" s="27">
        <v>1E-8</v>
      </c>
      <c r="Z1408" s="27">
        <v>1E-8</v>
      </c>
      <c r="AA1408" s="27">
        <v>1E-8</v>
      </c>
      <c r="AB1408" s="27">
        <v>1E-8</v>
      </c>
      <c r="AC1408" s="27">
        <v>1E-8</v>
      </c>
      <c r="AD1408" s="4"/>
    </row>
    <row r="1409" spans="1:30" x14ac:dyDescent="0.35">
      <c r="A1409" s="4"/>
      <c r="B1409" s="4"/>
      <c r="C1409" s="4"/>
      <c r="D1409" s="4"/>
      <c r="E1409" s="4"/>
      <c r="F1409" s="4"/>
      <c r="G1409" s="4"/>
      <c r="H1409" s="4"/>
      <c r="I1409" s="4"/>
      <c r="J1409" s="4"/>
      <c r="K1409" s="4"/>
      <c r="L1409" s="4"/>
      <c r="M1409" s="4"/>
      <c r="N1409" s="40"/>
      <c r="O1409" s="4"/>
      <c r="P1409" s="4"/>
      <c r="Q1409" s="10" t="s">
        <v>310</v>
      </c>
      <c r="R1409" s="19" t="s">
        <v>118</v>
      </c>
      <c r="S1409" s="19" t="s">
        <v>520</v>
      </c>
      <c r="T1409" s="27">
        <v>2.400588966011957</v>
      </c>
      <c r="U1409" s="28">
        <v>1E-8</v>
      </c>
      <c r="V1409" s="27">
        <v>1E-8</v>
      </c>
      <c r="W1409" s="27">
        <v>1E-8</v>
      </c>
      <c r="X1409" s="27">
        <v>1E-8</v>
      </c>
      <c r="Y1409" s="27">
        <v>1E-8</v>
      </c>
      <c r="Z1409" s="27">
        <v>1E-8</v>
      </c>
      <c r="AA1409" s="27">
        <v>1E-8</v>
      </c>
      <c r="AB1409" s="27">
        <v>1E-8</v>
      </c>
      <c r="AC1409" s="27">
        <v>1E-8</v>
      </c>
      <c r="AD1409" s="4"/>
    </row>
    <row r="1410" spans="1:30" x14ac:dyDescent="0.35">
      <c r="A1410" s="4"/>
      <c r="B1410" s="4"/>
      <c r="C1410" s="4"/>
      <c r="D1410" s="4"/>
      <c r="E1410" s="4"/>
      <c r="F1410" s="4"/>
      <c r="G1410" s="4"/>
      <c r="H1410" s="4"/>
      <c r="I1410" s="4"/>
      <c r="J1410" s="4"/>
      <c r="K1410" s="4"/>
      <c r="L1410" s="4"/>
      <c r="M1410" s="4"/>
      <c r="N1410" s="40"/>
      <c r="O1410" s="4"/>
      <c r="P1410" s="4"/>
      <c r="Q1410" s="9" t="s">
        <v>428</v>
      </c>
      <c r="R1410" s="19" t="s">
        <v>118</v>
      </c>
      <c r="S1410" s="19" t="s">
        <v>521</v>
      </c>
      <c r="T1410" s="24">
        <v>72.389585315121181</v>
      </c>
      <c r="U1410" s="25">
        <v>1E-8</v>
      </c>
      <c r="V1410" s="24">
        <v>1E-8</v>
      </c>
      <c r="W1410" s="24">
        <v>1E-8</v>
      </c>
      <c r="X1410" s="24">
        <v>1E-8</v>
      </c>
      <c r="Y1410" s="24">
        <v>1E-8</v>
      </c>
      <c r="Z1410" s="24">
        <v>1E-8</v>
      </c>
      <c r="AA1410" s="24">
        <v>1E-8</v>
      </c>
      <c r="AB1410" s="24">
        <v>1E-8</v>
      </c>
      <c r="AC1410" s="24">
        <v>1E-8</v>
      </c>
      <c r="AD1410" s="4"/>
    </row>
    <row r="1411" spans="1:30" x14ac:dyDescent="0.35">
      <c r="A1411" s="4"/>
      <c r="B1411" s="4"/>
      <c r="C1411" s="4"/>
      <c r="D1411" s="4"/>
      <c r="E1411" s="4"/>
      <c r="F1411" s="4"/>
      <c r="G1411" s="4"/>
      <c r="H1411" s="4"/>
      <c r="I1411" s="4"/>
      <c r="J1411" s="4"/>
      <c r="K1411" s="4"/>
      <c r="L1411" s="4"/>
      <c r="M1411" s="4"/>
      <c r="N1411" s="40"/>
      <c r="O1411" s="4"/>
      <c r="P1411" s="4"/>
      <c r="Q1411" s="10" t="s">
        <v>561</v>
      </c>
      <c r="R1411" s="19" t="s">
        <v>118</v>
      </c>
      <c r="S1411" s="19" t="s">
        <v>522</v>
      </c>
      <c r="T1411" s="27">
        <v>17.90328949253653</v>
      </c>
      <c r="U1411" s="28">
        <v>1E-8</v>
      </c>
      <c r="V1411" s="27">
        <v>1E-8</v>
      </c>
      <c r="W1411" s="27">
        <v>1E-8</v>
      </c>
      <c r="X1411" s="27">
        <v>1E-8</v>
      </c>
      <c r="Y1411" s="27">
        <v>1E-8</v>
      </c>
      <c r="Z1411" s="27">
        <v>1E-8</v>
      </c>
      <c r="AA1411" s="27">
        <v>1E-8</v>
      </c>
      <c r="AB1411" s="27">
        <v>1E-8</v>
      </c>
      <c r="AC1411" s="27">
        <v>1E-8</v>
      </c>
      <c r="AD1411" s="4"/>
    </row>
    <row r="1412" spans="1:30" x14ac:dyDescent="0.35">
      <c r="A1412" s="4"/>
      <c r="B1412" s="4"/>
      <c r="C1412" s="4"/>
      <c r="D1412" s="4"/>
      <c r="E1412" s="4"/>
      <c r="F1412" s="4"/>
      <c r="G1412" s="4"/>
      <c r="H1412" s="4"/>
      <c r="I1412" s="4"/>
      <c r="J1412" s="4"/>
      <c r="K1412" s="4"/>
      <c r="L1412" s="4"/>
      <c r="M1412" s="4"/>
      <c r="N1412" s="40"/>
      <c r="O1412" s="4"/>
      <c r="P1412" s="4"/>
      <c r="Q1412" s="10" t="s">
        <v>562</v>
      </c>
      <c r="R1412" s="19" t="s">
        <v>118</v>
      </c>
      <c r="S1412" s="19" t="s">
        <v>523</v>
      </c>
      <c r="T1412" s="27">
        <v>13.193935853317248</v>
      </c>
      <c r="U1412" s="28">
        <v>1E-8</v>
      </c>
      <c r="V1412" s="27">
        <v>1E-8</v>
      </c>
      <c r="W1412" s="27">
        <v>1E-8</v>
      </c>
      <c r="X1412" s="27">
        <v>1E-8</v>
      </c>
      <c r="Y1412" s="27">
        <v>1E-8</v>
      </c>
      <c r="Z1412" s="27">
        <v>1E-8</v>
      </c>
      <c r="AA1412" s="27">
        <v>1E-8</v>
      </c>
      <c r="AB1412" s="27">
        <v>1E-8</v>
      </c>
      <c r="AC1412" s="27">
        <v>1E-8</v>
      </c>
      <c r="AD1412" s="4"/>
    </row>
    <row r="1413" spans="1:30" x14ac:dyDescent="0.35">
      <c r="A1413" s="4"/>
      <c r="B1413" s="4"/>
      <c r="C1413" s="4"/>
      <c r="D1413" s="4"/>
      <c r="E1413" s="4"/>
      <c r="F1413" s="4"/>
      <c r="G1413" s="4"/>
      <c r="H1413" s="4"/>
      <c r="I1413" s="4"/>
      <c r="J1413" s="4"/>
      <c r="K1413" s="4"/>
      <c r="L1413" s="4"/>
      <c r="M1413" s="4"/>
      <c r="N1413" s="40"/>
      <c r="O1413" s="4"/>
      <c r="P1413" s="4"/>
      <c r="Q1413" s="10" t="s">
        <v>319</v>
      </c>
      <c r="R1413" s="19" t="s">
        <v>118</v>
      </c>
      <c r="S1413" s="19" t="s">
        <v>524</v>
      </c>
      <c r="T1413" s="27">
        <v>0.14284072717365254</v>
      </c>
      <c r="U1413" s="28">
        <v>1E-8</v>
      </c>
      <c r="V1413" s="27">
        <v>1E-8</v>
      </c>
      <c r="W1413" s="27">
        <v>1E-8</v>
      </c>
      <c r="X1413" s="27">
        <v>1E-8</v>
      </c>
      <c r="Y1413" s="27">
        <v>1E-8</v>
      </c>
      <c r="Z1413" s="27">
        <v>1E-8</v>
      </c>
      <c r="AA1413" s="27">
        <v>1E-8</v>
      </c>
      <c r="AB1413" s="27">
        <v>1E-8</v>
      </c>
      <c r="AC1413" s="27">
        <v>1E-8</v>
      </c>
      <c r="AD1413" s="4"/>
    </row>
    <row r="1414" spans="1:30" x14ac:dyDescent="0.35">
      <c r="A1414" s="4"/>
      <c r="B1414" s="4"/>
      <c r="C1414" s="4"/>
      <c r="D1414" s="4"/>
      <c r="E1414" s="4"/>
      <c r="F1414" s="4"/>
      <c r="G1414" s="4"/>
      <c r="H1414" s="4"/>
      <c r="I1414" s="4"/>
      <c r="J1414" s="4"/>
      <c r="K1414" s="4"/>
      <c r="L1414" s="4"/>
      <c r="M1414" s="4"/>
      <c r="N1414" s="40"/>
      <c r="O1414" s="4"/>
      <c r="P1414" s="4"/>
      <c r="Q1414" s="10" t="s">
        <v>563</v>
      </c>
      <c r="R1414" s="19" t="s">
        <v>118</v>
      </c>
      <c r="S1414" s="19" t="s">
        <v>525</v>
      </c>
      <c r="T1414" s="27">
        <v>1.1361271905346226</v>
      </c>
      <c r="U1414" s="28">
        <v>1E-8</v>
      </c>
      <c r="V1414" s="27">
        <v>1E-8</v>
      </c>
      <c r="W1414" s="27">
        <v>1E-8</v>
      </c>
      <c r="X1414" s="27">
        <v>1E-8</v>
      </c>
      <c r="Y1414" s="27">
        <v>1E-8</v>
      </c>
      <c r="Z1414" s="27">
        <v>1E-8</v>
      </c>
      <c r="AA1414" s="27">
        <v>1E-8</v>
      </c>
      <c r="AB1414" s="27">
        <v>1E-8</v>
      </c>
      <c r="AC1414" s="27">
        <v>1E-8</v>
      </c>
      <c r="AD1414" s="4"/>
    </row>
    <row r="1415" spans="1:30" x14ac:dyDescent="0.35">
      <c r="A1415" s="4"/>
      <c r="B1415" s="4"/>
      <c r="C1415" s="4"/>
      <c r="D1415" s="4"/>
      <c r="E1415" s="4"/>
      <c r="F1415" s="4"/>
      <c r="G1415" s="4"/>
      <c r="H1415" s="4"/>
      <c r="I1415" s="4"/>
      <c r="J1415" s="4"/>
      <c r="K1415" s="4"/>
      <c r="L1415" s="4"/>
      <c r="M1415" s="4"/>
      <c r="N1415" s="40"/>
      <c r="O1415" s="4"/>
      <c r="P1415" s="4"/>
      <c r="Q1415" s="10" t="s">
        <v>564</v>
      </c>
      <c r="R1415" s="19" t="s">
        <v>118</v>
      </c>
      <c r="S1415" s="19" t="s">
        <v>526</v>
      </c>
      <c r="T1415" s="27">
        <v>1.9204003723872012</v>
      </c>
      <c r="U1415" s="28">
        <v>1E-8</v>
      </c>
      <c r="V1415" s="27">
        <v>1E-8</v>
      </c>
      <c r="W1415" s="27">
        <v>1E-8</v>
      </c>
      <c r="X1415" s="27">
        <v>1E-8</v>
      </c>
      <c r="Y1415" s="27">
        <v>1E-8</v>
      </c>
      <c r="Z1415" s="27">
        <v>1E-8</v>
      </c>
      <c r="AA1415" s="27">
        <v>1E-8</v>
      </c>
      <c r="AB1415" s="27">
        <v>1E-8</v>
      </c>
      <c r="AC1415" s="27">
        <v>1E-8</v>
      </c>
      <c r="AD1415" s="4"/>
    </row>
    <row r="1416" spans="1:30" x14ac:dyDescent="0.35">
      <c r="A1416" s="4"/>
      <c r="B1416" s="4"/>
      <c r="C1416" s="4"/>
      <c r="D1416" s="4"/>
      <c r="E1416" s="4"/>
      <c r="F1416" s="4"/>
      <c r="G1416" s="4"/>
      <c r="H1416" s="4"/>
      <c r="I1416" s="4"/>
      <c r="J1416" s="4"/>
      <c r="K1416" s="4"/>
      <c r="L1416" s="4"/>
      <c r="M1416" s="4"/>
      <c r="N1416" s="40"/>
      <c r="O1416" s="4"/>
      <c r="P1416" s="4"/>
      <c r="Q1416" s="10" t="s">
        <v>565</v>
      </c>
      <c r="R1416" s="19" t="s">
        <v>118</v>
      </c>
      <c r="S1416" s="19" t="s">
        <v>527</v>
      </c>
      <c r="T1416" s="27">
        <v>1.8180215718326853</v>
      </c>
      <c r="U1416" s="28">
        <v>1E-8</v>
      </c>
      <c r="V1416" s="27">
        <v>1E-8</v>
      </c>
      <c r="W1416" s="27">
        <v>1E-8</v>
      </c>
      <c r="X1416" s="27">
        <v>1E-8</v>
      </c>
      <c r="Y1416" s="27">
        <v>1E-8</v>
      </c>
      <c r="Z1416" s="27">
        <v>1E-8</v>
      </c>
      <c r="AA1416" s="27">
        <v>1E-8</v>
      </c>
      <c r="AB1416" s="27">
        <v>1E-8</v>
      </c>
      <c r="AC1416" s="27">
        <v>1E-8</v>
      </c>
      <c r="AD1416" s="4"/>
    </row>
    <row r="1417" spans="1:30" x14ac:dyDescent="0.35">
      <c r="A1417" s="4"/>
      <c r="B1417" s="4"/>
      <c r="C1417" s="4"/>
      <c r="D1417" s="4"/>
      <c r="E1417" s="4"/>
      <c r="F1417" s="4"/>
      <c r="G1417" s="4"/>
      <c r="H1417" s="4"/>
      <c r="I1417" s="4"/>
      <c r="J1417" s="4"/>
      <c r="K1417" s="4"/>
      <c r="L1417" s="4"/>
      <c r="M1417" s="4"/>
      <c r="N1417" s="40"/>
      <c r="O1417" s="4"/>
      <c r="P1417" s="4"/>
      <c r="Q1417" s="10" t="s">
        <v>331</v>
      </c>
      <c r="R1417" s="19" t="s">
        <v>118</v>
      </c>
      <c r="S1417" s="19" t="s">
        <v>528</v>
      </c>
      <c r="T1417" s="27">
        <v>10.713137530081148</v>
      </c>
      <c r="U1417" s="28">
        <v>1E-8</v>
      </c>
      <c r="V1417" s="27">
        <v>1E-8</v>
      </c>
      <c r="W1417" s="27">
        <v>1E-8</v>
      </c>
      <c r="X1417" s="27">
        <v>1E-8</v>
      </c>
      <c r="Y1417" s="27">
        <v>1E-8</v>
      </c>
      <c r="Z1417" s="27">
        <v>1E-8</v>
      </c>
      <c r="AA1417" s="27">
        <v>1E-8</v>
      </c>
      <c r="AB1417" s="27">
        <v>1E-8</v>
      </c>
      <c r="AC1417" s="27">
        <v>1E-8</v>
      </c>
      <c r="AD1417" s="4"/>
    </row>
    <row r="1418" spans="1:30" x14ac:dyDescent="0.35">
      <c r="A1418" s="4"/>
      <c r="B1418" s="4"/>
      <c r="C1418" s="4"/>
      <c r="D1418" s="4"/>
      <c r="E1418" s="4"/>
      <c r="F1418" s="4"/>
      <c r="G1418" s="4"/>
      <c r="H1418" s="4"/>
      <c r="I1418" s="4"/>
      <c r="J1418" s="4"/>
      <c r="K1418" s="4"/>
      <c r="L1418" s="4"/>
      <c r="M1418" s="4"/>
      <c r="N1418" s="40"/>
      <c r="O1418" s="4"/>
      <c r="P1418" s="4"/>
      <c r="Q1418" s="10" t="s">
        <v>334</v>
      </c>
      <c r="R1418" s="19" t="s">
        <v>118</v>
      </c>
      <c r="S1418" s="19" t="s">
        <v>529</v>
      </c>
      <c r="T1418" s="27">
        <v>3.6479447475624189</v>
      </c>
      <c r="U1418" s="28">
        <v>1E-8</v>
      </c>
      <c r="V1418" s="27">
        <v>1E-8</v>
      </c>
      <c r="W1418" s="27">
        <v>1E-8</v>
      </c>
      <c r="X1418" s="27">
        <v>1E-8</v>
      </c>
      <c r="Y1418" s="27">
        <v>1E-8</v>
      </c>
      <c r="Z1418" s="27">
        <v>1E-8</v>
      </c>
      <c r="AA1418" s="27">
        <v>1E-8</v>
      </c>
      <c r="AB1418" s="27">
        <v>1E-8</v>
      </c>
      <c r="AC1418" s="27">
        <v>1E-8</v>
      </c>
      <c r="AD1418" s="4"/>
    </row>
    <row r="1419" spans="1:30" x14ac:dyDescent="0.35">
      <c r="A1419" s="4"/>
      <c r="B1419" s="4"/>
      <c r="C1419" s="4"/>
      <c r="D1419" s="4"/>
      <c r="E1419" s="4"/>
      <c r="F1419" s="4"/>
      <c r="G1419" s="4"/>
      <c r="H1419" s="4"/>
      <c r="I1419" s="4"/>
      <c r="J1419" s="4"/>
      <c r="K1419" s="4"/>
      <c r="L1419" s="4"/>
      <c r="M1419" s="4"/>
      <c r="N1419" s="40"/>
      <c r="O1419" s="4"/>
      <c r="P1419" s="4"/>
      <c r="Q1419" s="10" t="s">
        <v>337</v>
      </c>
      <c r="R1419" s="19" t="s">
        <v>118</v>
      </c>
      <c r="S1419" s="19" t="s">
        <v>530</v>
      </c>
      <c r="T1419" s="27">
        <v>2.0580071228330437</v>
      </c>
      <c r="U1419" s="28">
        <v>1E-8</v>
      </c>
      <c r="V1419" s="27">
        <v>1E-8</v>
      </c>
      <c r="W1419" s="27">
        <v>1E-8</v>
      </c>
      <c r="X1419" s="27">
        <v>1E-8</v>
      </c>
      <c r="Y1419" s="27">
        <v>1E-8</v>
      </c>
      <c r="Z1419" s="27">
        <v>1E-8</v>
      </c>
      <c r="AA1419" s="27">
        <v>1E-8</v>
      </c>
      <c r="AB1419" s="27">
        <v>1E-8</v>
      </c>
      <c r="AC1419" s="27">
        <v>1E-8</v>
      </c>
      <c r="AD1419" s="4"/>
    </row>
    <row r="1420" spans="1:30" x14ac:dyDescent="0.35">
      <c r="A1420" s="4"/>
      <c r="B1420" s="4"/>
      <c r="C1420" s="4"/>
      <c r="D1420" s="4"/>
      <c r="E1420" s="4"/>
      <c r="F1420" s="4"/>
      <c r="G1420" s="4"/>
      <c r="H1420" s="4"/>
      <c r="I1420" s="4"/>
      <c r="J1420" s="4"/>
      <c r="K1420" s="4"/>
      <c r="L1420" s="4"/>
      <c r="M1420" s="4"/>
      <c r="N1420" s="40"/>
      <c r="O1420" s="4"/>
      <c r="P1420" s="4"/>
      <c r="Q1420" s="10" t="s">
        <v>340</v>
      </c>
      <c r="R1420" s="19" t="s">
        <v>118</v>
      </c>
      <c r="S1420" s="19" t="s">
        <v>531</v>
      </c>
      <c r="T1420" s="27">
        <v>0.66920101554459122</v>
      </c>
      <c r="U1420" s="28">
        <v>1E-8</v>
      </c>
      <c r="V1420" s="27">
        <v>1E-8</v>
      </c>
      <c r="W1420" s="27">
        <v>1E-8</v>
      </c>
      <c r="X1420" s="27">
        <v>1E-8</v>
      </c>
      <c r="Y1420" s="27">
        <v>1E-8</v>
      </c>
      <c r="Z1420" s="27">
        <v>1E-8</v>
      </c>
      <c r="AA1420" s="27">
        <v>1E-8</v>
      </c>
      <c r="AB1420" s="27">
        <v>1E-8</v>
      </c>
      <c r="AC1420" s="27">
        <v>1E-8</v>
      </c>
      <c r="AD1420" s="4"/>
    </row>
    <row r="1421" spans="1:30" x14ac:dyDescent="0.35">
      <c r="A1421" s="4"/>
      <c r="B1421" s="4"/>
      <c r="C1421" s="4"/>
      <c r="D1421" s="4"/>
      <c r="E1421" s="4"/>
      <c r="F1421" s="4"/>
      <c r="G1421" s="4"/>
      <c r="H1421" s="4"/>
      <c r="I1421" s="4"/>
      <c r="J1421" s="4"/>
      <c r="K1421" s="4"/>
      <c r="L1421" s="4"/>
      <c r="M1421" s="4"/>
      <c r="N1421" s="40"/>
      <c r="O1421" s="4"/>
      <c r="P1421" s="4"/>
      <c r="Q1421" s="10" t="s">
        <v>566</v>
      </c>
      <c r="R1421" s="19" t="s">
        <v>118</v>
      </c>
      <c r="S1421" s="19" t="s">
        <v>532</v>
      </c>
      <c r="T1421" s="27">
        <v>2.4595390518313991</v>
      </c>
      <c r="U1421" s="28">
        <v>1E-8</v>
      </c>
      <c r="V1421" s="27">
        <v>1E-8</v>
      </c>
      <c r="W1421" s="27">
        <v>1E-8</v>
      </c>
      <c r="X1421" s="27">
        <v>1E-8</v>
      </c>
      <c r="Y1421" s="27">
        <v>1E-8</v>
      </c>
      <c r="Z1421" s="27">
        <v>1E-8</v>
      </c>
      <c r="AA1421" s="27">
        <v>1E-8</v>
      </c>
      <c r="AB1421" s="27">
        <v>1E-8</v>
      </c>
      <c r="AC1421" s="27">
        <v>1E-8</v>
      </c>
      <c r="AD1421" s="4"/>
    </row>
    <row r="1422" spans="1:30" x14ac:dyDescent="0.35">
      <c r="A1422" s="4"/>
      <c r="B1422" s="4"/>
      <c r="C1422" s="4"/>
      <c r="D1422" s="4"/>
      <c r="E1422" s="4"/>
      <c r="F1422" s="4"/>
      <c r="G1422" s="4"/>
      <c r="H1422" s="4"/>
      <c r="I1422" s="4"/>
      <c r="J1422" s="4"/>
      <c r="K1422" s="4"/>
      <c r="L1422" s="4"/>
      <c r="M1422" s="4"/>
      <c r="N1422" s="40"/>
      <c r="O1422" s="4"/>
      <c r="P1422" s="4"/>
      <c r="Q1422" s="10" t="s">
        <v>346</v>
      </c>
      <c r="R1422" s="19" t="s">
        <v>118</v>
      </c>
      <c r="S1422" s="19" t="s">
        <v>533</v>
      </c>
      <c r="T1422" s="27">
        <v>16.72714063948662</v>
      </c>
      <c r="U1422" s="28">
        <v>1E-8</v>
      </c>
      <c r="V1422" s="27">
        <v>1E-8</v>
      </c>
      <c r="W1422" s="27">
        <v>1E-8</v>
      </c>
      <c r="X1422" s="27">
        <v>1E-8</v>
      </c>
      <c r="Y1422" s="27">
        <v>1E-8</v>
      </c>
      <c r="Z1422" s="27">
        <v>1E-8</v>
      </c>
      <c r="AA1422" s="27">
        <v>1E-8</v>
      </c>
      <c r="AB1422" s="27">
        <v>1E-8</v>
      </c>
      <c r="AC1422" s="27">
        <v>1E-8</v>
      </c>
      <c r="AD1422" s="4"/>
    </row>
    <row r="1423" spans="1:30" x14ac:dyDescent="0.35">
      <c r="A1423" s="4"/>
      <c r="B1423" s="4"/>
      <c r="C1423" s="4"/>
      <c r="D1423" s="4"/>
      <c r="E1423" s="4"/>
      <c r="F1423" s="4"/>
      <c r="G1423" s="4"/>
      <c r="H1423" s="4"/>
      <c r="I1423" s="4"/>
      <c r="J1423" s="4"/>
      <c r="K1423" s="4"/>
      <c r="L1423" s="4"/>
      <c r="M1423" s="4"/>
      <c r="N1423" s="40"/>
      <c r="O1423" s="4"/>
      <c r="P1423" s="4"/>
      <c r="Q1423" s="4"/>
      <c r="R1423" s="4"/>
      <c r="S1423" s="4"/>
      <c r="T1423" s="4"/>
      <c r="U1423" s="4"/>
      <c r="V1423" s="4"/>
      <c r="W1423" s="4"/>
      <c r="X1423" s="4"/>
      <c r="Y1423" s="4"/>
      <c r="Z1423" s="4"/>
      <c r="AA1423" s="4"/>
      <c r="AB1423" s="4"/>
      <c r="AC1423" s="4"/>
      <c r="AD1423" s="4"/>
    </row>
  </sheetData>
  <sheetProtection sheet="1" objects="1" scenarios="1"/>
  <conditionalFormatting sqref="C6:L26 U248:AC354 U357:AC463 U466:AC572 U575:AC681 U684:AC790 U793:AC899 U902:AC1008 U1011:AC1117 U1120:AC1226 U1229:AC1335 U1338:AC1422">
    <cfRule type="cellIs" dxfId="10" priority="253" operator="equal">
      <formula>0.00000001</formula>
    </cfRule>
  </conditionalFormatting>
  <conditionalFormatting sqref="C30:L50">
    <cfRule type="cellIs" dxfId="9" priority="13" operator="equal">
      <formula>0.00000001</formula>
    </cfRule>
  </conditionalFormatting>
  <conditionalFormatting sqref="C54:L74">
    <cfRule type="cellIs" dxfId="8" priority="12" operator="equal">
      <formula>0.00000001</formula>
    </cfRule>
  </conditionalFormatting>
  <conditionalFormatting sqref="T6:AC1422">
    <cfRule type="cellIs" dxfId="7" priority="1" operator="equal">
      <formula>0.00000001</formula>
    </cfRule>
  </conditionalFormatting>
  <conditionalFormatting sqref="U30:AC136">
    <cfRule type="cellIs" dxfId="6" priority="8" operator="equal">
      <formula>0.00000001</formula>
    </cfRule>
  </conditionalFormatting>
  <conditionalFormatting sqref="U139:AC245">
    <cfRule type="cellIs" dxfId="5" priority="3" operator="equal">
      <formula>0.00000001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46BF1-6C06-433B-A0CB-B17DB2D35D9F}">
  <sheetPr>
    <tabColor theme="8" tint="-0.499984740745262"/>
  </sheetPr>
  <dimension ref="A1:AS115"/>
  <sheetViews>
    <sheetView topLeftCell="T1" zoomScale="85" zoomScaleNormal="85" workbookViewId="0">
      <selection activeCell="AF6" sqref="AF6"/>
    </sheetView>
  </sheetViews>
  <sheetFormatPr defaultColWidth="0" defaultRowHeight="14.5" zeroHeight="1" x14ac:dyDescent="0.35"/>
  <cols>
    <col min="1" max="1" width="24.54296875" customWidth="1"/>
    <col min="2" max="2" width="0.453125" customWidth="1"/>
    <col min="3" max="12" width="8.90625" customWidth="1"/>
    <col min="13" max="15" width="1" customWidth="1"/>
    <col min="16" max="16" width="19.54296875" customWidth="1"/>
    <col min="17" max="17" width="0.453125" customWidth="1"/>
    <col min="18" max="27" width="8.90625" customWidth="1"/>
    <col min="28" max="30" width="1" customWidth="1"/>
    <col min="31" max="31" width="10.90625" customWidth="1"/>
    <col min="32" max="32" width="19.54296875" customWidth="1"/>
    <col min="33" max="34" width="0.453125" customWidth="1"/>
    <col min="35" max="44" width="8.90625" customWidth="1"/>
    <col min="45" max="45" width="1" customWidth="1"/>
    <col min="46" max="16384" width="8.90625" hidden="1"/>
  </cols>
  <sheetData>
    <row r="1" spans="1:45" ht="18.5" x14ac:dyDescent="0.45">
      <c r="A1" s="1" t="s">
        <v>668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45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45" x14ac:dyDescent="0.35">
      <c r="A4" s="42" t="s">
        <v>760</v>
      </c>
      <c r="B4" s="40"/>
      <c r="C4" s="40" t="s">
        <v>594</v>
      </c>
      <c r="D4" s="6" t="s">
        <v>595</v>
      </c>
      <c r="E4" s="40"/>
      <c r="F4" s="40"/>
      <c r="G4" s="40"/>
      <c r="H4" s="40"/>
      <c r="I4" s="40"/>
      <c r="J4" s="40"/>
      <c r="K4" s="40"/>
      <c r="L4" s="40"/>
      <c r="M4" s="42"/>
      <c r="N4" s="42"/>
      <c r="O4" s="42"/>
      <c r="P4" s="42" t="s">
        <v>759</v>
      </c>
      <c r="Q4" s="40"/>
      <c r="R4" s="40" t="s">
        <v>594</v>
      </c>
      <c r="S4" s="6" t="s">
        <v>595</v>
      </c>
      <c r="T4" s="40"/>
      <c r="U4" s="40"/>
      <c r="V4" s="40"/>
      <c r="W4" s="40"/>
      <c r="X4" s="40"/>
      <c r="Y4" s="40"/>
      <c r="Z4" s="40"/>
      <c r="AA4" s="40"/>
      <c r="AB4" s="42"/>
      <c r="AC4" s="42"/>
      <c r="AD4" s="42"/>
      <c r="AE4" s="42" t="s">
        <v>670</v>
      </c>
      <c r="AF4" s="42"/>
      <c r="AG4" s="42"/>
      <c r="AH4" s="40"/>
      <c r="AI4" s="40" t="s">
        <v>594</v>
      </c>
      <c r="AJ4" s="6" t="s">
        <v>595</v>
      </c>
      <c r="AK4" s="40"/>
      <c r="AL4" s="40"/>
      <c r="AM4" s="40"/>
      <c r="AN4" s="40"/>
      <c r="AO4" s="40"/>
      <c r="AP4" s="40"/>
      <c r="AQ4" s="40"/>
      <c r="AR4" s="40"/>
      <c r="AS4" s="40"/>
    </row>
    <row r="5" spans="1:45" x14ac:dyDescent="0.35">
      <c r="A5" s="41" t="s">
        <v>735</v>
      </c>
      <c r="B5" s="36"/>
      <c r="C5" s="39" t="s">
        <v>387</v>
      </c>
      <c r="D5" s="50" t="s">
        <v>777</v>
      </c>
      <c r="E5" s="39" t="s">
        <v>778</v>
      </c>
      <c r="F5" s="39" t="s">
        <v>779</v>
      </c>
      <c r="G5" s="39" t="s">
        <v>780</v>
      </c>
      <c r="H5" s="39" t="s">
        <v>782</v>
      </c>
      <c r="I5" s="39" t="s">
        <v>783</v>
      </c>
      <c r="J5" s="39" t="s">
        <v>590</v>
      </c>
      <c r="K5" s="39" t="s">
        <v>591</v>
      </c>
      <c r="L5" s="39" t="s">
        <v>592</v>
      </c>
      <c r="M5" s="41"/>
      <c r="N5" s="42"/>
      <c r="O5" s="41"/>
      <c r="P5" s="41" t="s">
        <v>667</v>
      </c>
      <c r="Q5" s="36"/>
      <c r="R5" s="39" t="s">
        <v>387</v>
      </c>
      <c r="S5" s="50" t="s">
        <v>777</v>
      </c>
      <c r="T5" s="39" t="s">
        <v>778</v>
      </c>
      <c r="U5" s="39" t="s">
        <v>779</v>
      </c>
      <c r="V5" s="39" t="s">
        <v>780</v>
      </c>
      <c r="W5" s="39" t="s">
        <v>782</v>
      </c>
      <c r="X5" s="39" t="s">
        <v>783</v>
      </c>
      <c r="Y5" s="39" t="s">
        <v>590</v>
      </c>
      <c r="Z5" s="39" t="s">
        <v>591</v>
      </c>
      <c r="AA5" s="39" t="s">
        <v>592</v>
      </c>
      <c r="AB5" s="41"/>
      <c r="AC5" s="42"/>
      <c r="AD5" s="41"/>
      <c r="AE5" s="41" t="s">
        <v>669</v>
      </c>
      <c r="AF5" s="41"/>
      <c r="AG5" s="41"/>
      <c r="AH5" s="36"/>
      <c r="AI5" s="39" t="s">
        <v>387</v>
      </c>
      <c r="AJ5" s="50" t="s">
        <v>777</v>
      </c>
      <c r="AK5" s="39" t="s">
        <v>778</v>
      </c>
      <c r="AL5" s="39" t="s">
        <v>779</v>
      </c>
      <c r="AM5" s="39" t="s">
        <v>780</v>
      </c>
      <c r="AN5" s="39" t="s">
        <v>782</v>
      </c>
      <c r="AO5" s="39" t="s">
        <v>783</v>
      </c>
      <c r="AP5" s="39" t="s">
        <v>590</v>
      </c>
      <c r="AQ5" s="39" t="s">
        <v>591</v>
      </c>
      <c r="AR5" s="39" t="s">
        <v>592</v>
      </c>
      <c r="AS5" s="36"/>
    </row>
    <row r="6" spans="1:45" x14ac:dyDescent="0.35">
      <c r="A6" s="5" t="s">
        <v>724</v>
      </c>
      <c r="B6" s="21" t="s">
        <v>716</v>
      </c>
      <c r="C6" s="22">
        <v>10.563621276590601</v>
      </c>
      <c r="D6" s="23">
        <v>1E-8</v>
      </c>
      <c r="E6" s="22">
        <v>1E-8</v>
      </c>
      <c r="F6" s="22">
        <v>1E-8</v>
      </c>
      <c r="G6" s="22">
        <v>1E-8</v>
      </c>
      <c r="H6" s="22">
        <v>1.7250336662408605</v>
      </c>
      <c r="I6" s="22">
        <v>0.79162894381170634</v>
      </c>
      <c r="J6" s="22">
        <v>1E-8</v>
      </c>
      <c r="K6" s="22">
        <v>1E-8</v>
      </c>
      <c r="L6" s="22">
        <v>1E-8</v>
      </c>
      <c r="M6" s="4"/>
      <c r="N6" s="42"/>
      <c r="O6" s="4"/>
      <c r="P6" s="5" t="s">
        <v>123</v>
      </c>
      <c r="Q6" s="19" t="s">
        <v>429</v>
      </c>
      <c r="R6" s="22">
        <v>99.793089450034586</v>
      </c>
      <c r="S6" s="23">
        <v>1E-8</v>
      </c>
      <c r="T6" s="22">
        <v>1E-8</v>
      </c>
      <c r="U6" s="22">
        <v>1E-8</v>
      </c>
      <c r="V6" s="22">
        <v>1E-8</v>
      </c>
      <c r="W6" s="22">
        <v>1.6575691456675923</v>
      </c>
      <c r="X6" s="22">
        <v>4.7170153295006401E-2</v>
      </c>
      <c r="Y6" s="22">
        <v>1E-8</v>
      </c>
      <c r="Z6" s="22">
        <v>1E-8</v>
      </c>
      <c r="AA6" s="22">
        <v>1E-8</v>
      </c>
      <c r="AB6" s="4"/>
      <c r="AC6" s="42"/>
      <c r="AD6" s="4"/>
      <c r="AE6" s="5" t="s">
        <v>671</v>
      </c>
      <c r="AF6" s="56" t="s">
        <v>24</v>
      </c>
      <c r="AG6" s="66" t="s">
        <v>665</v>
      </c>
      <c r="AH6" s="66" t="s">
        <v>23</v>
      </c>
      <c r="AI6" s="58">
        <v>3.5621379150014105</v>
      </c>
      <c r="AJ6" s="59">
        <v>1E-8</v>
      </c>
      <c r="AK6" s="58">
        <v>1E-8</v>
      </c>
      <c r="AL6" s="58">
        <v>1E-8</v>
      </c>
      <c r="AM6" s="58">
        <v>1E-8</v>
      </c>
      <c r="AN6" s="58">
        <v>3.5621379150014105</v>
      </c>
      <c r="AO6" s="58">
        <v>6.2765149049656905</v>
      </c>
      <c r="AP6" s="58">
        <v>1E-8</v>
      </c>
      <c r="AQ6" s="58">
        <v>1E-8</v>
      </c>
      <c r="AR6" s="58">
        <v>1E-8</v>
      </c>
      <c r="AS6" s="4"/>
    </row>
    <row r="7" spans="1:45" x14ac:dyDescent="0.35">
      <c r="A7" s="4" t="s">
        <v>725</v>
      </c>
      <c r="B7" s="19" t="s">
        <v>717</v>
      </c>
      <c r="C7" s="24">
        <v>0.66198526620957621</v>
      </c>
      <c r="D7" s="25">
        <v>1E-8</v>
      </c>
      <c r="E7" s="24">
        <v>1E-8</v>
      </c>
      <c r="F7" s="24">
        <v>1E-8</v>
      </c>
      <c r="G7" s="24">
        <v>1E-8</v>
      </c>
      <c r="H7" s="24">
        <v>2.0256760363165149</v>
      </c>
      <c r="I7" s="24">
        <v>1.6640788992031919</v>
      </c>
      <c r="J7" s="24">
        <v>1E-8</v>
      </c>
      <c r="K7" s="24">
        <v>1E-8</v>
      </c>
      <c r="L7" s="24">
        <v>1E-8</v>
      </c>
      <c r="M7" s="4"/>
      <c r="N7" s="42"/>
      <c r="O7" s="4"/>
      <c r="P7" s="5" t="s">
        <v>419</v>
      </c>
      <c r="Q7" s="19" t="s">
        <v>430</v>
      </c>
      <c r="R7" s="22">
        <v>30.005483277869459</v>
      </c>
      <c r="S7" s="23">
        <v>1E-8</v>
      </c>
      <c r="T7" s="22">
        <v>1E-8</v>
      </c>
      <c r="U7" s="22">
        <v>1E-8</v>
      </c>
      <c r="V7" s="22">
        <v>1E-8</v>
      </c>
      <c r="W7" s="22">
        <v>0.82696742546091162</v>
      </c>
      <c r="X7" s="22">
        <v>-0.40003048085458515</v>
      </c>
      <c r="Y7" s="22">
        <v>1E-8</v>
      </c>
      <c r="Z7" s="22">
        <v>1E-8</v>
      </c>
      <c r="AA7" s="22">
        <v>1E-8</v>
      </c>
      <c r="AB7" s="4"/>
      <c r="AC7" s="42"/>
      <c r="AD7" s="4"/>
      <c r="AE7" s="5"/>
      <c r="AF7" s="4" t="s">
        <v>13</v>
      </c>
      <c r="AG7" s="46" t="s">
        <v>665</v>
      </c>
      <c r="AH7" s="46" t="s">
        <v>12</v>
      </c>
      <c r="AI7" s="24">
        <v>0.48281713813612354</v>
      </c>
      <c r="AJ7" s="25">
        <v>1E-8</v>
      </c>
      <c r="AK7" s="24">
        <v>1E-8</v>
      </c>
      <c r="AL7" s="24">
        <v>1E-8</v>
      </c>
      <c r="AM7" s="24">
        <v>1E-8</v>
      </c>
      <c r="AN7" s="24">
        <v>0.48281713813612354</v>
      </c>
      <c r="AO7" s="24">
        <v>0.85072757882903527</v>
      </c>
      <c r="AP7" s="24">
        <v>1E-8</v>
      </c>
      <c r="AQ7" s="24">
        <v>1E-8</v>
      </c>
      <c r="AR7" s="24">
        <v>1E-8</v>
      </c>
      <c r="AS7" s="4"/>
    </row>
    <row r="8" spans="1:45" x14ac:dyDescent="0.35">
      <c r="A8" s="4" t="s">
        <v>726</v>
      </c>
      <c r="B8" s="19" t="s">
        <v>718</v>
      </c>
      <c r="C8" s="24">
        <v>1.0838435209292594</v>
      </c>
      <c r="D8" s="25">
        <v>1E-8</v>
      </c>
      <c r="E8" s="24">
        <v>1E-8</v>
      </c>
      <c r="F8" s="24">
        <v>1E-8</v>
      </c>
      <c r="G8" s="24">
        <v>1E-8</v>
      </c>
      <c r="H8" s="24">
        <v>1.9540081352043215</v>
      </c>
      <c r="I8" s="24">
        <v>1.4902192920904334</v>
      </c>
      <c r="J8" s="24">
        <v>1E-8</v>
      </c>
      <c r="K8" s="24">
        <v>1E-8</v>
      </c>
      <c r="L8" s="24">
        <v>1E-8</v>
      </c>
      <c r="M8" s="4"/>
      <c r="N8" s="42"/>
      <c r="O8" s="4"/>
      <c r="P8" s="9" t="s">
        <v>420</v>
      </c>
      <c r="Q8" s="19" t="s">
        <v>431</v>
      </c>
      <c r="R8" s="24">
        <v>13.333592598158168</v>
      </c>
      <c r="S8" s="25">
        <v>1E-8</v>
      </c>
      <c r="T8" s="24">
        <v>1E-8</v>
      </c>
      <c r="U8" s="24">
        <v>1E-8</v>
      </c>
      <c r="V8" s="24">
        <v>1E-8</v>
      </c>
      <c r="W8" s="24">
        <v>1.605972299103775</v>
      </c>
      <c r="X8" s="24">
        <v>4.9710895904708785E-2</v>
      </c>
      <c r="Y8" s="24">
        <v>1E-8</v>
      </c>
      <c r="Z8" s="24">
        <v>1E-8</v>
      </c>
      <c r="AA8" s="24">
        <v>1E-8</v>
      </c>
      <c r="AB8" s="4"/>
      <c r="AC8" s="42"/>
      <c r="AD8" s="4"/>
      <c r="AE8" s="5"/>
      <c r="AF8" s="4" t="s">
        <v>22</v>
      </c>
      <c r="AG8" s="46" t="s">
        <v>665</v>
      </c>
      <c r="AH8" s="46" t="s">
        <v>21</v>
      </c>
      <c r="AI8" s="24">
        <v>0.32295467568108555</v>
      </c>
      <c r="AJ8" s="25">
        <v>1E-8</v>
      </c>
      <c r="AK8" s="24">
        <v>1E-8</v>
      </c>
      <c r="AL8" s="24">
        <v>1E-8</v>
      </c>
      <c r="AM8" s="24">
        <v>1E-8</v>
      </c>
      <c r="AN8" s="24">
        <v>0.32295467568108555</v>
      </c>
      <c r="AO8" s="24">
        <v>0.56904866793735343</v>
      </c>
      <c r="AP8" s="24">
        <v>1E-8</v>
      </c>
      <c r="AQ8" s="24">
        <v>1E-8</v>
      </c>
      <c r="AR8" s="24">
        <v>1E-8</v>
      </c>
      <c r="AS8" s="4"/>
    </row>
    <row r="9" spans="1:45" x14ac:dyDescent="0.35">
      <c r="A9" s="4" t="s">
        <v>727</v>
      </c>
      <c r="B9" s="19" t="s">
        <v>719</v>
      </c>
      <c r="C9" s="24">
        <v>1.572316708887548</v>
      </c>
      <c r="D9" s="25">
        <v>1E-8</v>
      </c>
      <c r="E9" s="24">
        <v>1E-8</v>
      </c>
      <c r="F9" s="24">
        <v>1E-8</v>
      </c>
      <c r="G9" s="24">
        <v>1E-8</v>
      </c>
      <c r="H9" s="24">
        <v>1.9146748754995446</v>
      </c>
      <c r="I9" s="24">
        <v>1.3365363905181393</v>
      </c>
      <c r="J9" s="24">
        <v>1E-8</v>
      </c>
      <c r="K9" s="24">
        <v>1E-8</v>
      </c>
      <c r="L9" s="24">
        <v>1E-8</v>
      </c>
      <c r="M9" s="4"/>
      <c r="N9" s="42"/>
      <c r="O9" s="4"/>
      <c r="P9" s="9" t="s">
        <v>534</v>
      </c>
      <c r="Q9" s="19" t="s">
        <v>432</v>
      </c>
      <c r="R9" s="24">
        <v>9.3638268330316023</v>
      </c>
      <c r="S9" s="25">
        <v>1E-8</v>
      </c>
      <c r="T9" s="24">
        <v>1E-8</v>
      </c>
      <c r="U9" s="24">
        <v>1E-8</v>
      </c>
      <c r="V9" s="24">
        <v>1E-8</v>
      </c>
      <c r="W9" s="24">
        <v>1.4202307448961449</v>
      </c>
      <c r="X9" s="24">
        <v>-0.1570569351896256</v>
      </c>
      <c r="Y9" s="24">
        <v>1E-8</v>
      </c>
      <c r="Z9" s="24">
        <v>1E-8</v>
      </c>
      <c r="AA9" s="24">
        <v>1E-8</v>
      </c>
      <c r="AB9" s="4"/>
      <c r="AC9" s="42"/>
      <c r="AD9" s="4"/>
      <c r="AE9" s="5"/>
      <c r="AF9" s="4" t="s">
        <v>31</v>
      </c>
      <c r="AG9" s="46" t="s">
        <v>665</v>
      </c>
      <c r="AH9" s="46" t="s">
        <v>30</v>
      </c>
      <c r="AI9" s="24">
        <v>0.53156943331429019</v>
      </c>
      <c r="AJ9" s="25">
        <v>1E-8</v>
      </c>
      <c r="AK9" s="24">
        <v>1E-8</v>
      </c>
      <c r="AL9" s="24">
        <v>1E-8</v>
      </c>
      <c r="AM9" s="24">
        <v>1E-8</v>
      </c>
      <c r="AN9" s="24">
        <v>0.53156943331429019</v>
      </c>
      <c r="AO9" s="24">
        <v>0.936629504761886</v>
      </c>
      <c r="AP9" s="24">
        <v>1E-8</v>
      </c>
      <c r="AQ9" s="24">
        <v>1E-8</v>
      </c>
      <c r="AR9" s="24">
        <v>1E-8</v>
      </c>
      <c r="AS9" s="4"/>
    </row>
    <row r="10" spans="1:45" x14ac:dyDescent="0.35">
      <c r="A10" s="4" t="s">
        <v>728</v>
      </c>
      <c r="B10" s="19" t="s">
        <v>720</v>
      </c>
      <c r="C10" s="24">
        <v>2.2406191515051841</v>
      </c>
      <c r="D10" s="25">
        <v>1E-8</v>
      </c>
      <c r="E10" s="24">
        <v>1E-8</v>
      </c>
      <c r="F10" s="24">
        <v>1E-8</v>
      </c>
      <c r="G10" s="24">
        <v>1E-8</v>
      </c>
      <c r="H10" s="24">
        <v>1.743074879324058</v>
      </c>
      <c r="I10" s="24">
        <v>0.86422330756124044</v>
      </c>
      <c r="J10" s="24">
        <v>1E-8</v>
      </c>
      <c r="K10" s="24">
        <v>1E-8</v>
      </c>
      <c r="L10" s="24">
        <v>1E-8</v>
      </c>
      <c r="M10" s="4"/>
      <c r="N10" s="42"/>
      <c r="O10" s="4"/>
      <c r="P10" s="9" t="s">
        <v>535</v>
      </c>
      <c r="Q10" s="19" t="s">
        <v>433</v>
      </c>
      <c r="R10" s="24">
        <v>3.9697657651265623</v>
      </c>
      <c r="S10" s="25">
        <v>1E-8</v>
      </c>
      <c r="T10" s="24">
        <v>1E-8</v>
      </c>
      <c r="U10" s="24">
        <v>1E-8</v>
      </c>
      <c r="V10" s="24">
        <v>1E-8</v>
      </c>
      <c r="W10" s="24">
        <v>2.0440968263941262</v>
      </c>
      <c r="X10" s="24">
        <v>0.5374319050428733</v>
      </c>
      <c r="Y10" s="24">
        <v>1E-8</v>
      </c>
      <c r="Z10" s="24">
        <v>1E-8</v>
      </c>
      <c r="AA10" s="24">
        <v>1E-8</v>
      </c>
      <c r="AB10" s="4"/>
      <c r="AC10" s="42"/>
      <c r="AD10" s="4"/>
      <c r="AE10" s="5"/>
      <c r="AF10" s="4" t="s">
        <v>40</v>
      </c>
      <c r="AG10" s="46" t="s">
        <v>665</v>
      </c>
      <c r="AH10" s="46" t="s">
        <v>39</v>
      </c>
      <c r="AI10" s="24">
        <v>0.46755711213179557</v>
      </c>
      <c r="AJ10" s="25">
        <v>1E-8</v>
      </c>
      <c r="AK10" s="24">
        <v>1E-8</v>
      </c>
      <c r="AL10" s="24">
        <v>1E-8</v>
      </c>
      <c r="AM10" s="24">
        <v>1E-8</v>
      </c>
      <c r="AN10" s="24">
        <v>0.46755711213179557</v>
      </c>
      <c r="AO10" s="24">
        <v>0.82383929349259</v>
      </c>
      <c r="AP10" s="24">
        <v>1E-8</v>
      </c>
      <c r="AQ10" s="24">
        <v>1E-8</v>
      </c>
      <c r="AR10" s="24">
        <v>1E-8</v>
      </c>
      <c r="AS10" s="4"/>
    </row>
    <row r="11" spans="1:45" x14ac:dyDescent="0.35">
      <c r="A11" s="33" t="s">
        <v>729</v>
      </c>
      <c r="B11" s="37" t="s">
        <v>721</v>
      </c>
      <c r="C11" s="34">
        <v>5.0048566290590326</v>
      </c>
      <c r="D11" s="51">
        <v>1E-8</v>
      </c>
      <c r="E11" s="34">
        <v>1E-8</v>
      </c>
      <c r="F11" s="34">
        <v>1E-8</v>
      </c>
      <c r="G11" s="34">
        <v>1E-8</v>
      </c>
      <c r="H11" s="34">
        <v>1.5680276015652472</v>
      </c>
      <c r="I11" s="34">
        <v>0.32125881771585263</v>
      </c>
      <c r="J11" s="34">
        <v>1E-8</v>
      </c>
      <c r="K11" s="34">
        <v>1E-8</v>
      </c>
      <c r="L11" s="34">
        <v>1E-8</v>
      </c>
      <c r="M11" s="33"/>
      <c r="N11" s="42"/>
      <c r="O11" s="4"/>
      <c r="P11" s="10" t="s">
        <v>9</v>
      </c>
      <c r="Q11" s="19" t="s">
        <v>434</v>
      </c>
      <c r="R11" s="27">
        <v>1E-8</v>
      </c>
      <c r="S11" s="28">
        <v>1E-8</v>
      </c>
      <c r="T11" s="27">
        <v>1E-8</v>
      </c>
      <c r="U11" s="27">
        <v>1E-8</v>
      </c>
      <c r="V11" s="27">
        <v>1E-8</v>
      </c>
      <c r="W11" s="27">
        <v>1E-8</v>
      </c>
      <c r="X11" s="27">
        <v>1E-8</v>
      </c>
      <c r="Y11" s="27">
        <v>1E-8</v>
      </c>
      <c r="Z11" s="27">
        <v>1E-8</v>
      </c>
      <c r="AA11" s="27">
        <v>1E-8</v>
      </c>
      <c r="AB11" s="4"/>
      <c r="AC11" s="42"/>
      <c r="AD11" s="4"/>
      <c r="AE11" s="5"/>
      <c r="AF11" s="56" t="s">
        <v>49</v>
      </c>
      <c r="AG11" s="66" t="s">
        <v>665</v>
      </c>
      <c r="AH11" s="66" t="s">
        <v>48</v>
      </c>
      <c r="AI11" s="58">
        <v>0.38146813692718839</v>
      </c>
      <c r="AJ11" s="59">
        <v>1E-8</v>
      </c>
      <c r="AK11" s="58">
        <v>1E-8</v>
      </c>
      <c r="AL11" s="58">
        <v>1E-8</v>
      </c>
      <c r="AM11" s="58">
        <v>1E-8</v>
      </c>
      <c r="AN11" s="58">
        <v>0.38146813692718839</v>
      </c>
      <c r="AO11" s="58">
        <v>0.67214984493154939</v>
      </c>
      <c r="AP11" s="58">
        <v>1E-8</v>
      </c>
      <c r="AQ11" s="58">
        <v>1E-8</v>
      </c>
      <c r="AR11" s="58">
        <v>1E-8</v>
      </c>
      <c r="AS11" s="4"/>
    </row>
    <row r="12" spans="1:45" x14ac:dyDescent="0.35">
      <c r="A12" s="5" t="s">
        <v>730</v>
      </c>
      <c r="B12" s="21" t="s">
        <v>722</v>
      </c>
      <c r="C12" s="22">
        <v>6.325155469724228</v>
      </c>
      <c r="D12" s="23">
        <v>1E-8</v>
      </c>
      <c r="E12" s="22">
        <v>1E-8</v>
      </c>
      <c r="F12" s="22">
        <v>1E-8</v>
      </c>
      <c r="G12" s="22">
        <v>1E-8</v>
      </c>
      <c r="H12" s="22">
        <v>1.5901495627820506</v>
      </c>
      <c r="I12" s="22">
        <v>0.65324830728201722</v>
      </c>
      <c r="J12" s="22">
        <v>1E-8</v>
      </c>
      <c r="K12" s="22">
        <v>1E-8</v>
      </c>
      <c r="L12" s="22">
        <v>1E-8</v>
      </c>
      <c r="M12" s="4"/>
      <c r="N12" s="42"/>
      <c r="O12" s="4"/>
      <c r="P12" s="10" t="s">
        <v>536</v>
      </c>
      <c r="Q12" s="19" t="s">
        <v>435</v>
      </c>
      <c r="R12" s="27">
        <v>1E-8</v>
      </c>
      <c r="S12" s="28">
        <v>1E-8</v>
      </c>
      <c r="T12" s="27">
        <v>1E-8</v>
      </c>
      <c r="U12" s="27">
        <v>1E-8</v>
      </c>
      <c r="V12" s="27">
        <v>1E-8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4"/>
      <c r="AC12" s="42"/>
      <c r="AD12" s="4"/>
      <c r="AE12" s="5"/>
      <c r="AF12" s="4" t="s">
        <v>58</v>
      </c>
      <c r="AG12" s="46" t="s">
        <v>665</v>
      </c>
      <c r="AH12" s="46" t="s">
        <v>57</v>
      </c>
      <c r="AI12" s="24">
        <v>0.15278434108724037</v>
      </c>
      <c r="AJ12" s="25">
        <v>1E-8</v>
      </c>
      <c r="AK12" s="24">
        <v>1E-8</v>
      </c>
      <c r="AL12" s="24">
        <v>1E-8</v>
      </c>
      <c r="AM12" s="24">
        <v>1E-8</v>
      </c>
      <c r="AN12" s="24">
        <v>0.15278434108724037</v>
      </c>
      <c r="AO12" s="24">
        <v>0.26920720560563882</v>
      </c>
      <c r="AP12" s="24">
        <v>1E-8</v>
      </c>
      <c r="AQ12" s="24">
        <v>1E-8</v>
      </c>
      <c r="AR12" s="24">
        <v>1E-8</v>
      </c>
      <c r="AS12" s="4"/>
    </row>
    <row r="13" spans="1:45" x14ac:dyDescent="0.35">
      <c r="A13" s="4" t="s">
        <v>725</v>
      </c>
      <c r="B13" s="19" t="s">
        <v>723</v>
      </c>
      <c r="C13" s="24">
        <v>0.55275200245641165</v>
      </c>
      <c r="D13" s="25">
        <v>1E-8</v>
      </c>
      <c r="E13" s="24">
        <v>1E-8</v>
      </c>
      <c r="F13" s="24">
        <v>1E-8</v>
      </c>
      <c r="G13" s="24">
        <v>1E-8</v>
      </c>
      <c r="H13" s="24">
        <v>1.8237621744142229</v>
      </c>
      <c r="I13" s="24">
        <v>1.3533007170780209</v>
      </c>
      <c r="J13" s="24">
        <v>1E-8</v>
      </c>
      <c r="K13" s="24">
        <v>1E-8</v>
      </c>
      <c r="L13" s="24">
        <v>1E-8</v>
      </c>
      <c r="M13" s="4"/>
      <c r="N13" s="42"/>
      <c r="O13" s="4"/>
      <c r="P13" s="10" t="s">
        <v>27</v>
      </c>
      <c r="Q13" s="19" t="s">
        <v>436</v>
      </c>
      <c r="R13" s="27">
        <v>1E-8</v>
      </c>
      <c r="S13" s="28">
        <v>1E-8</v>
      </c>
      <c r="T13" s="27">
        <v>1E-8</v>
      </c>
      <c r="U13" s="27">
        <v>1E-8</v>
      </c>
      <c r="V13" s="27">
        <v>1E-8</v>
      </c>
      <c r="W13" s="27">
        <v>1E-8</v>
      </c>
      <c r="X13" s="27">
        <v>1E-8</v>
      </c>
      <c r="Y13" s="27">
        <v>1E-8</v>
      </c>
      <c r="Z13" s="27">
        <v>1E-8</v>
      </c>
      <c r="AA13" s="27">
        <v>1E-8</v>
      </c>
      <c r="AB13" s="4"/>
      <c r="AC13" s="42"/>
      <c r="AD13" s="4"/>
      <c r="AE13" s="5"/>
      <c r="AF13" s="4" t="s">
        <v>67</v>
      </c>
      <c r="AG13" s="46" t="s">
        <v>665</v>
      </c>
      <c r="AH13" s="46" t="s">
        <v>66</v>
      </c>
      <c r="AI13" s="24">
        <v>0.33070346674772938</v>
      </c>
      <c r="AJ13" s="25">
        <v>1E-8</v>
      </c>
      <c r="AK13" s="24">
        <v>1E-8</v>
      </c>
      <c r="AL13" s="24">
        <v>1E-8</v>
      </c>
      <c r="AM13" s="24">
        <v>1E-8</v>
      </c>
      <c r="AN13" s="24">
        <v>0.33070346674772938</v>
      </c>
      <c r="AO13" s="24">
        <v>0.58270209848546162</v>
      </c>
      <c r="AP13" s="24">
        <v>1E-8</v>
      </c>
      <c r="AQ13" s="24">
        <v>1E-8</v>
      </c>
      <c r="AR13" s="24">
        <v>1E-8</v>
      </c>
      <c r="AS13" s="4"/>
    </row>
    <row r="14" spans="1:45" x14ac:dyDescent="0.35">
      <c r="A14" s="4" t="s">
        <v>726</v>
      </c>
      <c r="B14" s="19" t="s">
        <v>737</v>
      </c>
      <c r="C14" s="24">
        <v>0.86790551984198183</v>
      </c>
      <c r="D14" s="25">
        <v>1E-8</v>
      </c>
      <c r="E14" s="24">
        <v>1E-8</v>
      </c>
      <c r="F14" s="24">
        <v>1E-8</v>
      </c>
      <c r="G14" s="24">
        <v>1E-8</v>
      </c>
      <c r="H14" s="24">
        <v>1.7140625583055291</v>
      </c>
      <c r="I14" s="24">
        <v>1.096877315234468</v>
      </c>
      <c r="J14" s="24">
        <v>1E-8</v>
      </c>
      <c r="K14" s="24">
        <v>1E-8</v>
      </c>
      <c r="L14" s="24">
        <v>1E-8</v>
      </c>
      <c r="M14" s="4"/>
      <c r="N14" s="42"/>
      <c r="O14" s="4"/>
      <c r="P14" s="10" t="s">
        <v>537</v>
      </c>
      <c r="Q14" s="19" t="s">
        <v>437</v>
      </c>
      <c r="R14" s="27">
        <v>1E-8</v>
      </c>
      <c r="S14" s="28">
        <v>1E-8</v>
      </c>
      <c r="T14" s="27">
        <v>1E-8</v>
      </c>
      <c r="U14" s="27">
        <v>1E-8</v>
      </c>
      <c r="V14" s="27">
        <v>1E-8</v>
      </c>
      <c r="W14" s="27">
        <v>1E-8</v>
      </c>
      <c r="X14" s="27">
        <v>1E-8</v>
      </c>
      <c r="Y14" s="27">
        <v>1E-8</v>
      </c>
      <c r="Z14" s="27">
        <v>1E-8</v>
      </c>
      <c r="AA14" s="27">
        <v>1E-8</v>
      </c>
      <c r="AB14" s="4"/>
      <c r="AC14" s="42"/>
      <c r="AD14" s="4"/>
      <c r="AE14" s="5"/>
      <c r="AF14" s="4" t="s">
        <v>76</v>
      </c>
      <c r="AG14" s="46" t="s">
        <v>665</v>
      </c>
      <c r="AH14" s="46" t="s">
        <v>75</v>
      </c>
      <c r="AI14" s="24">
        <v>0.63300720306839631</v>
      </c>
      <c r="AJ14" s="25">
        <v>1E-8</v>
      </c>
      <c r="AK14" s="24">
        <v>1E-8</v>
      </c>
      <c r="AL14" s="24">
        <v>1E-8</v>
      </c>
      <c r="AM14" s="24">
        <v>1E-8</v>
      </c>
      <c r="AN14" s="24">
        <v>0.63300720306839631</v>
      </c>
      <c r="AO14" s="24">
        <v>1.1153636495312</v>
      </c>
      <c r="AP14" s="24">
        <v>1E-8</v>
      </c>
      <c r="AQ14" s="24">
        <v>1E-8</v>
      </c>
      <c r="AR14" s="24">
        <v>1E-8</v>
      </c>
      <c r="AS14" s="4"/>
    </row>
    <row r="15" spans="1:45" x14ac:dyDescent="0.35">
      <c r="A15" s="4" t="s">
        <v>727</v>
      </c>
      <c r="B15" s="19" t="s">
        <v>738</v>
      </c>
      <c r="C15" s="24">
        <v>1.1506692360928117</v>
      </c>
      <c r="D15" s="25">
        <v>1E-8</v>
      </c>
      <c r="E15" s="24">
        <v>1E-8</v>
      </c>
      <c r="F15" s="24">
        <v>1E-8</v>
      </c>
      <c r="G15" s="24">
        <v>1E-8</v>
      </c>
      <c r="H15" s="24">
        <v>1.6840825451394759</v>
      </c>
      <c r="I15" s="24">
        <v>0.97097491870543617</v>
      </c>
      <c r="J15" s="24">
        <v>1E-8</v>
      </c>
      <c r="K15" s="24">
        <v>1E-8</v>
      </c>
      <c r="L15" s="24">
        <v>1E-8</v>
      </c>
      <c r="M15" s="4"/>
      <c r="N15" s="42"/>
      <c r="O15" s="4"/>
      <c r="P15" s="10" t="s">
        <v>45</v>
      </c>
      <c r="Q15" s="19" t="s">
        <v>438</v>
      </c>
      <c r="R15" s="27">
        <v>1E-8</v>
      </c>
      <c r="S15" s="28">
        <v>1E-8</v>
      </c>
      <c r="T15" s="27">
        <v>1E-8</v>
      </c>
      <c r="U15" s="27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4"/>
      <c r="AC15" s="42"/>
      <c r="AD15" s="4"/>
      <c r="AE15" s="5"/>
      <c r="AF15" s="4" t="s">
        <v>85</v>
      </c>
      <c r="AG15" s="46" t="s">
        <v>665</v>
      </c>
      <c r="AH15" s="46" t="s">
        <v>84</v>
      </c>
      <c r="AI15" s="24">
        <v>0.38271186645671373</v>
      </c>
      <c r="AJ15" s="25">
        <v>1E-8</v>
      </c>
      <c r="AK15" s="24">
        <v>1E-8</v>
      </c>
      <c r="AL15" s="24">
        <v>1E-8</v>
      </c>
      <c r="AM15" s="24">
        <v>1E-8</v>
      </c>
      <c r="AN15" s="24">
        <v>0.38271186645671373</v>
      </c>
      <c r="AO15" s="24">
        <v>0.67434130610348686</v>
      </c>
      <c r="AP15" s="24">
        <v>1E-8</v>
      </c>
      <c r="AQ15" s="24">
        <v>1E-8</v>
      </c>
      <c r="AR15" s="24">
        <v>1E-8</v>
      </c>
      <c r="AS15" s="4"/>
    </row>
    <row r="16" spans="1:45" x14ac:dyDescent="0.35">
      <c r="A16" s="4" t="s">
        <v>728</v>
      </c>
      <c r="B16" s="19" t="s">
        <v>739</v>
      </c>
      <c r="C16" s="24">
        <v>1.4306060701478747</v>
      </c>
      <c r="D16" s="25">
        <v>1E-8</v>
      </c>
      <c r="E16" s="24">
        <v>1E-8</v>
      </c>
      <c r="F16" s="24">
        <v>1E-8</v>
      </c>
      <c r="G16" s="24">
        <v>1E-8</v>
      </c>
      <c r="H16" s="24">
        <v>1.5795133386752536</v>
      </c>
      <c r="I16" s="24">
        <v>0.65609516371294418</v>
      </c>
      <c r="J16" s="24">
        <v>1E-8</v>
      </c>
      <c r="K16" s="24">
        <v>1E-8</v>
      </c>
      <c r="L16" s="24">
        <v>1E-8</v>
      </c>
      <c r="M16" s="4"/>
      <c r="N16" s="42"/>
      <c r="O16" s="4"/>
      <c r="P16" s="10" t="s">
        <v>54</v>
      </c>
      <c r="Q16" s="19" t="s">
        <v>439</v>
      </c>
      <c r="R16" s="27">
        <v>1.1181100692182719</v>
      </c>
      <c r="S16" s="28">
        <v>1E-8</v>
      </c>
      <c r="T16" s="27">
        <v>1E-8</v>
      </c>
      <c r="U16" s="27">
        <v>1E-8</v>
      </c>
      <c r="V16" s="27">
        <v>1E-8</v>
      </c>
      <c r="W16" s="27">
        <v>0.42997521359295909</v>
      </c>
      <c r="X16" s="27">
        <v>-1.4509606706605727</v>
      </c>
      <c r="Y16" s="27">
        <v>1E-8</v>
      </c>
      <c r="Z16" s="27">
        <v>1E-8</v>
      </c>
      <c r="AA16" s="27">
        <v>1E-8</v>
      </c>
      <c r="AB16" s="4"/>
      <c r="AC16" s="42"/>
      <c r="AD16" s="4"/>
      <c r="AE16" s="5"/>
      <c r="AF16" s="56" t="s">
        <v>94</v>
      </c>
      <c r="AG16" s="66" t="s">
        <v>665</v>
      </c>
      <c r="AH16" s="66" t="s">
        <v>93</v>
      </c>
      <c r="AI16" s="58">
        <v>0.52414815081888588</v>
      </c>
      <c r="AJ16" s="59">
        <v>1E-8</v>
      </c>
      <c r="AK16" s="58">
        <v>1E-8</v>
      </c>
      <c r="AL16" s="58">
        <v>1E-8</v>
      </c>
      <c r="AM16" s="58">
        <v>1E-8</v>
      </c>
      <c r="AN16" s="58">
        <v>0.52414815081888588</v>
      </c>
      <c r="AO16" s="58">
        <v>0.92355314688135504</v>
      </c>
      <c r="AP16" s="58">
        <v>1E-8</v>
      </c>
      <c r="AQ16" s="58">
        <v>1E-8</v>
      </c>
      <c r="AR16" s="58">
        <v>1E-8</v>
      </c>
      <c r="AS16" s="4"/>
    </row>
    <row r="17" spans="1:45" x14ac:dyDescent="0.35">
      <c r="A17" s="33" t="s">
        <v>729</v>
      </c>
      <c r="B17" s="37" t="s">
        <v>740</v>
      </c>
      <c r="C17" s="34">
        <v>2.3232226411851489</v>
      </c>
      <c r="D17" s="51">
        <v>1E-8</v>
      </c>
      <c r="E17" s="34">
        <v>1E-8</v>
      </c>
      <c r="F17" s="34">
        <v>1E-8</v>
      </c>
      <c r="G17" s="34">
        <v>1E-8</v>
      </c>
      <c r="H17" s="34">
        <v>1.4483017036426737</v>
      </c>
      <c r="I17" s="34">
        <v>0.16183849437461095</v>
      </c>
      <c r="J17" s="34">
        <v>1E-8</v>
      </c>
      <c r="K17" s="34">
        <v>1E-8</v>
      </c>
      <c r="L17" s="34">
        <v>1E-8</v>
      </c>
      <c r="M17" s="33"/>
      <c r="N17" s="42"/>
      <c r="O17" s="4"/>
      <c r="P17" s="10" t="s">
        <v>63</v>
      </c>
      <c r="Q17" s="19" t="s">
        <v>440</v>
      </c>
      <c r="R17" s="27">
        <v>1E-8</v>
      </c>
      <c r="S17" s="28">
        <v>1E-8</v>
      </c>
      <c r="T17" s="27">
        <v>1E-8</v>
      </c>
      <c r="U17" s="27">
        <v>1E-8</v>
      </c>
      <c r="V17" s="27">
        <v>1E-8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4"/>
      <c r="AC17" s="42"/>
      <c r="AD17" s="4"/>
      <c r="AE17" s="5"/>
      <c r="AF17" s="4" t="s">
        <v>103</v>
      </c>
      <c r="AG17" s="46" t="s">
        <v>665</v>
      </c>
      <c r="AH17" s="46" t="s">
        <v>102</v>
      </c>
      <c r="AI17" s="24">
        <v>0.48033179377384133</v>
      </c>
      <c r="AJ17" s="25">
        <v>1E-8</v>
      </c>
      <c r="AK17" s="24">
        <v>1E-8</v>
      </c>
      <c r="AL17" s="24">
        <v>1E-8</v>
      </c>
      <c r="AM17" s="24">
        <v>1E-8</v>
      </c>
      <c r="AN17" s="24">
        <v>0.48033179377384133</v>
      </c>
      <c r="AO17" s="24">
        <v>0.84634838259742895</v>
      </c>
      <c r="AP17" s="24">
        <v>1E-8</v>
      </c>
      <c r="AQ17" s="24">
        <v>1E-8</v>
      </c>
      <c r="AR17" s="24">
        <v>1E-8</v>
      </c>
      <c r="AS17" s="4"/>
    </row>
    <row r="18" spans="1:45" x14ac:dyDescent="0.35">
      <c r="A18" s="5" t="s">
        <v>731</v>
      </c>
      <c r="B18" s="21" t="s">
        <v>741</v>
      </c>
      <c r="C18" s="22">
        <v>3.5800976767956252</v>
      </c>
      <c r="D18" s="23">
        <v>1E-8</v>
      </c>
      <c r="E18" s="22">
        <v>1E-8</v>
      </c>
      <c r="F18" s="22">
        <v>1E-8</v>
      </c>
      <c r="G18" s="22">
        <v>1E-8</v>
      </c>
      <c r="H18" s="22">
        <v>1.384262144253734</v>
      </c>
      <c r="I18" s="22">
        <v>0.20016574576469104</v>
      </c>
      <c r="J18" s="22">
        <v>1E-8</v>
      </c>
      <c r="K18" s="22">
        <v>1E-8</v>
      </c>
      <c r="L18" s="22">
        <v>1E-8</v>
      </c>
      <c r="M18" s="4"/>
      <c r="N18" s="42"/>
      <c r="O18" s="4"/>
      <c r="P18" s="10" t="s">
        <v>72</v>
      </c>
      <c r="Q18" s="19" t="s">
        <v>441</v>
      </c>
      <c r="R18" s="27">
        <v>0.19152452989095958</v>
      </c>
      <c r="S18" s="28">
        <v>1E-8</v>
      </c>
      <c r="T18" s="27">
        <v>1E-8</v>
      </c>
      <c r="U18" s="27">
        <v>1E-8</v>
      </c>
      <c r="V18" s="27">
        <v>1E-8</v>
      </c>
      <c r="W18" s="27">
        <v>1.7214506681961117</v>
      </c>
      <c r="X18" s="27">
        <v>-8.2821378503306065E-2</v>
      </c>
      <c r="Y18" s="27">
        <v>1E-8</v>
      </c>
      <c r="Z18" s="27">
        <v>1E-8</v>
      </c>
      <c r="AA18" s="27">
        <v>1E-8</v>
      </c>
      <c r="AB18" s="4"/>
      <c r="AC18" s="42"/>
      <c r="AD18" s="4"/>
      <c r="AE18" s="5"/>
      <c r="AF18" s="4" t="s">
        <v>112</v>
      </c>
      <c r="AG18" s="46" t="s">
        <v>665</v>
      </c>
      <c r="AH18" s="46" t="s">
        <v>111</v>
      </c>
      <c r="AI18" s="24">
        <v>0.46766742257201332</v>
      </c>
      <c r="AJ18" s="25">
        <v>1E-8</v>
      </c>
      <c r="AK18" s="24">
        <v>1E-8</v>
      </c>
      <c r="AL18" s="24">
        <v>1E-8</v>
      </c>
      <c r="AM18" s="24">
        <v>1E-8</v>
      </c>
      <c r="AN18" s="24">
        <v>0.46766742257201332</v>
      </c>
      <c r="AO18" s="24">
        <v>0.82403366135220713</v>
      </c>
      <c r="AP18" s="24">
        <v>1E-8</v>
      </c>
      <c r="AQ18" s="24">
        <v>1E-8</v>
      </c>
      <c r="AR18" s="24">
        <v>1E-8</v>
      </c>
      <c r="AS18" s="4"/>
    </row>
    <row r="19" spans="1:45" x14ac:dyDescent="0.35">
      <c r="A19" s="4" t="s">
        <v>725</v>
      </c>
      <c r="B19" s="19" t="s">
        <v>742</v>
      </c>
      <c r="C19" s="24">
        <v>0.31262696556154029</v>
      </c>
      <c r="D19" s="25">
        <v>1E-8</v>
      </c>
      <c r="E19" s="24">
        <v>1E-8</v>
      </c>
      <c r="F19" s="24">
        <v>1E-8</v>
      </c>
      <c r="G19" s="24">
        <v>1E-8</v>
      </c>
      <c r="H19" s="24">
        <v>1.5262035164941512</v>
      </c>
      <c r="I19" s="24">
        <v>0.63624892553617585</v>
      </c>
      <c r="J19" s="24">
        <v>1E-8</v>
      </c>
      <c r="K19" s="24">
        <v>1E-8</v>
      </c>
      <c r="L19" s="24">
        <v>1E-8</v>
      </c>
      <c r="M19" s="4"/>
      <c r="N19" s="42"/>
      <c r="O19" s="4"/>
      <c r="P19" s="10" t="s">
        <v>81</v>
      </c>
      <c r="Q19" s="19" t="s">
        <v>442</v>
      </c>
      <c r="R19" s="27">
        <v>1E-8</v>
      </c>
      <c r="S19" s="28">
        <v>1E-8</v>
      </c>
      <c r="T19" s="27">
        <v>1E-8</v>
      </c>
      <c r="U19" s="27">
        <v>1E-8</v>
      </c>
      <c r="V19" s="27">
        <v>1E-8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4"/>
      <c r="AC19" s="42"/>
      <c r="AD19" s="4"/>
      <c r="AE19" s="5"/>
      <c r="AF19" s="4" t="s">
        <v>121</v>
      </c>
      <c r="AG19" s="46" t="s">
        <v>665</v>
      </c>
      <c r="AH19" s="46" t="s">
        <v>120</v>
      </c>
      <c r="AI19" s="24">
        <v>0.65209077100609092</v>
      </c>
      <c r="AJ19" s="25">
        <v>1E-8</v>
      </c>
      <c r="AK19" s="24">
        <v>1E-8</v>
      </c>
      <c r="AL19" s="24">
        <v>1E-8</v>
      </c>
      <c r="AM19" s="24">
        <v>1E-8</v>
      </c>
      <c r="AN19" s="24">
        <v>0.65209077100609092</v>
      </c>
      <c r="AO19" s="24">
        <v>1.148989045700292</v>
      </c>
      <c r="AP19" s="24">
        <v>1E-8</v>
      </c>
      <c r="AQ19" s="24">
        <v>1E-8</v>
      </c>
      <c r="AR19" s="24">
        <v>1E-8</v>
      </c>
      <c r="AS19" s="4"/>
    </row>
    <row r="20" spans="1:45" x14ac:dyDescent="0.35">
      <c r="A20" s="4" t="s">
        <v>726</v>
      </c>
      <c r="B20" s="19" t="s">
        <v>743</v>
      </c>
      <c r="C20" s="24">
        <v>0.52607919145597093</v>
      </c>
      <c r="D20" s="25">
        <v>1E-8</v>
      </c>
      <c r="E20" s="24">
        <v>1E-8</v>
      </c>
      <c r="F20" s="24">
        <v>1E-8</v>
      </c>
      <c r="G20" s="24">
        <v>1E-8</v>
      </c>
      <c r="H20" s="24">
        <v>1.4385410084521544</v>
      </c>
      <c r="I20" s="24">
        <v>0.44881472483000451</v>
      </c>
      <c r="J20" s="24">
        <v>1E-8</v>
      </c>
      <c r="K20" s="24">
        <v>1E-8</v>
      </c>
      <c r="L20" s="24">
        <v>1E-8</v>
      </c>
      <c r="M20" s="4"/>
      <c r="N20" s="42"/>
      <c r="O20" s="4"/>
      <c r="P20" s="10" t="s">
        <v>90</v>
      </c>
      <c r="Q20" s="19" t="s">
        <v>443</v>
      </c>
      <c r="R20" s="27">
        <v>1.8351710744352057</v>
      </c>
      <c r="S20" s="28">
        <v>1E-8</v>
      </c>
      <c r="T20" s="27">
        <v>1E-8</v>
      </c>
      <c r="U20" s="27">
        <v>1E-8</v>
      </c>
      <c r="V20" s="27">
        <v>1E-8</v>
      </c>
      <c r="W20" s="27">
        <v>1.0724117084656815</v>
      </c>
      <c r="X20" s="27">
        <v>-7.1062498563789767E-2</v>
      </c>
      <c r="Y20" s="27">
        <v>1E-8</v>
      </c>
      <c r="Z20" s="27">
        <v>1E-8</v>
      </c>
      <c r="AA20" s="27">
        <v>1E-8</v>
      </c>
      <c r="AB20" s="4"/>
      <c r="AC20" s="42"/>
      <c r="AD20" s="4"/>
      <c r="AE20" s="5"/>
      <c r="AF20" s="4" t="s">
        <v>128</v>
      </c>
      <c r="AG20" s="46" t="s">
        <v>665</v>
      </c>
      <c r="AH20" s="46" t="s">
        <v>127</v>
      </c>
      <c r="AI20" s="24">
        <v>1.4681668969394592</v>
      </c>
      <c r="AJ20" s="25">
        <v>1E-8</v>
      </c>
      <c r="AK20" s="24">
        <v>1E-8</v>
      </c>
      <c r="AL20" s="24">
        <v>1E-8</v>
      </c>
      <c r="AM20" s="24">
        <v>1E-8</v>
      </c>
      <c r="AN20" s="24">
        <v>1.4681668969394592</v>
      </c>
      <c r="AO20" s="24">
        <v>2.5869215711189253</v>
      </c>
      <c r="AP20" s="24">
        <v>1E-8</v>
      </c>
      <c r="AQ20" s="24">
        <v>1E-8</v>
      </c>
      <c r="AR20" s="24">
        <v>1E-8</v>
      </c>
      <c r="AS20" s="4"/>
    </row>
    <row r="21" spans="1:45" x14ac:dyDescent="0.35">
      <c r="A21" s="4" t="s">
        <v>727</v>
      </c>
      <c r="B21" s="19" t="s">
        <v>744</v>
      </c>
      <c r="C21" s="24">
        <v>0.64107977852673204</v>
      </c>
      <c r="D21" s="25">
        <v>1E-8</v>
      </c>
      <c r="E21" s="24">
        <v>1E-8</v>
      </c>
      <c r="F21" s="24">
        <v>1E-8</v>
      </c>
      <c r="G21" s="24">
        <v>1E-8</v>
      </c>
      <c r="H21" s="24">
        <v>1.4123168357135452</v>
      </c>
      <c r="I21" s="24">
        <v>0.32327553751534399</v>
      </c>
      <c r="J21" s="24">
        <v>1E-8</v>
      </c>
      <c r="K21" s="24">
        <v>1E-8</v>
      </c>
      <c r="L21" s="24">
        <v>1E-8</v>
      </c>
      <c r="M21" s="4"/>
      <c r="N21" s="42"/>
      <c r="O21" s="4"/>
      <c r="P21" s="10" t="s">
        <v>99</v>
      </c>
      <c r="Q21" s="19" t="s">
        <v>444</v>
      </c>
      <c r="R21" s="27">
        <v>1E-8</v>
      </c>
      <c r="S21" s="28">
        <v>1E-8</v>
      </c>
      <c r="T21" s="27">
        <v>1E-8</v>
      </c>
      <c r="U21" s="27">
        <v>1E-8</v>
      </c>
      <c r="V21" s="27">
        <v>1E-8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4"/>
      <c r="AC21" s="42"/>
      <c r="AD21" s="43"/>
      <c r="AE21" s="45"/>
      <c r="AF21" s="43" t="s">
        <v>133</v>
      </c>
      <c r="AG21" s="47" t="s">
        <v>665</v>
      </c>
      <c r="AH21" s="47" t="s">
        <v>132</v>
      </c>
      <c r="AI21" s="44">
        <v>2.4012723514692444</v>
      </c>
      <c r="AJ21" s="52">
        <v>1E-8</v>
      </c>
      <c r="AK21" s="44">
        <v>1E-8</v>
      </c>
      <c r="AL21" s="44">
        <v>1E-8</v>
      </c>
      <c r="AM21" s="44">
        <v>1E-8</v>
      </c>
      <c r="AN21" s="44">
        <v>2.4012723514692444</v>
      </c>
      <c r="AO21" s="44">
        <v>4.2310606901004162</v>
      </c>
      <c r="AP21" s="44">
        <v>1E-8</v>
      </c>
      <c r="AQ21" s="44">
        <v>1E-8</v>
      </c>
      <c r="AR21" s="44">
        <v>1E-8</v>
      </c>
      <c r="AS21" s="43"/>
    </row>
    <row r="22" spans="1:45" x14ac:dyDescent="0.35">
      <c r="A22" s="4" t="s">
        <v>728</v>
      </c>
      <c r="B22" s="19" t="s">
        <v>745</v>
      </c>
      <c r="C22" s="24">
        <v>0.81972125743144464</v>
      </c>
      <c r="D22" s="25">
        <v>1E-8</v>
      </c>
      <c r="E22" s="24">
        <v>1E-8</v>
      </c>
      <c r="F22" s="24">
        <v>1E-8</v>
      </c>
      <c r="G22" s="24">
        <v>1E-8</v>
      </c>
      <c r="H22" s="24">
        <v>1.3883432896520942</v>
      </c>
      <c r="I22" s="24">
        <v>0.24367594346097476</v>
      </c>
      <c r="J22" s="24">
        <v>1E-8</v>
      </c>
      <c r="K22" s="24">
        <v>1E-8</v>
      </c>
      <c r="L22" s="24">
        <v>1E-8</v>
      </c>
      <c r="M22" s="4"/>
      <c r="N22" s="42"/>
      <c r="O22" s="4"/>
      <c r="P22" s="10" t="s">
        <v>108</v>
      </c>
      <c r="Q22" s="19" t="s">
        <v>445</v>
      </c>
      <c r="R22" s="27">
        <v>1E-8</v>
      </c>
      <c r="S22" s="28">
        <v>1E-8</v>
      </c>
      <c r="T22" s="27">
        <v>1E-8</v>
      </c>
      <c r="U22" s="27">
        <v>1E-8</v>
      </c>
      <c r="V22" s="27">
        <v>1E-8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4"/>
      <c r="AC22" s="42"/>
      <c r="AD22" s="4"/>
      <c r="AE22" s="5" t="s">
        <v>672</v>
      </c>
      <c r="AF22" s="67" t="s">
        <v>24</v>
      </c>
      <c r="AG22" s="68" t="s">
        <v>666</v>
      </c>
      <c r="AH22" s="68" t="s">
        <v>23</v>
      </c>
      <c r="AI22" s="69">
        <v>0.35397184467522452</v>
      </c>
      <c r="AJ22" s="70">
        <v>1E-8</v>
      </c>
      <c r="AK22" s="69">
        <v>1E-8</v>
      </c>
      <c r="AL22" s="69">
        <v>1E-8</v>
      </c>
      <c r="AM22" s="69">
        <v>1E-8</v>
      </c>
      <c r="AN22" s="69">
        <v>0.35931449929161513</v>
      </c>
      <c r="AO22" s="69">
        <v>0.63283470364037742</v>
      </c>
      <c r="AP22" s="69">
        <v>1E-8</v>
      </c>
      <c r="AQ22" s="69">
        <v>1E-8</v>
      </c>
      <c r="AR22" s="69">
        <v>1E-8</v>
      </c>
      <c r="AS22" s="4"/>
    </row>
    <row r="23" spans="1:45" x14ac:dyDescent="0.35">
      <c r="A23" s="33" t="s">
        <v>729</v>
      </c>
      <c r="B23" s="37" t="s">
        <v>746</v>
      </c>
      <c r="C23" s="34">
        <v>1.2805904838199376</v>
      </c>
      <c r="D23" s="51">
        <v>1E-8</v>
      </c>
      <c r="E23" s="34">
        <v>1E-8</v>
      </c>
      <c r="F23" s="34">
        <v>1E-8</v>
      </c>
      <c r="G23" s="34">
        <v>1E-8</v>
      </c>
      <c r="H23" s="34">
        <v>1.3106551795775356</v>
      </c>
      <c r="I23" s="34">
        <v>-9.7923184230630511E-2</v>
      </c>
      <c r="J23" s="34">
        <v>1E-8</v>
      </c>
      <c r="K23" s="34">
        <v>1E-8</v>
      </c>
      <c r="L23" s="34">
        <v>1E-8</v>
      </c>
      <c r="M23" s="33"/>
      <c r="N23" s="42"/>
      <c r="O23" s="4"/>
      <c r="P23" s="10" t="s">
        <v>117</v>
      </c>
      <c r="Q23" s="19" t="s">
        <v>446</v>
      </c>
      <c r="R23" s="27">
        <v>0.75562747325841007</v>
      </c>
      <c r="S23" s="28">
        <v>1E-8</v>
      </c>
      <c r="T23" s="27">
        <v>1E-8</v>
      </c>
      <c r="U23" s="27">
        <v>1E-8</v>
      </c>
      <c r="V23" s="27">
        <v>1E-8</v>
      </c>
      <c r="W23" s="27">
        <v>-5.8945396813614437E-3</v>
      </c>
      <c r="X23" s="27">
        <v>-1.8890808954466598</v>
      </c>
      <c r="Y23" s="27">
        <v>1E-8</v>
      </c>
      <c r="Z23" s="27">
        <v>1E-8</v>
      </c>
      <c r="AA23" s="27">
        <v>1E-8</v>
      </c>
      <c r="AB23" s="4"/>
      <c r="AC23" s="42"/>
      <c r="AD23" s="4"/>
      <c r="AE23" s="5"/>
      <c r="AF23" s="4" t="s">
        <v>13</v>
      </c>
      <c r="AG23" s="46" t="s">
        <v>666</v>
      </c>
      <c r="AH23" s="46" t="s">
        <v>12</v>
      </c>
      <c r="AI23" s="24">
        <v>2.0555234612431444E-3</v>
      </c>
      <c r="AJ23" s="25">
        <v>1E-8</v>
      </c>
      <c r="AK23" s="24">
        <v>1E-8</v>
      </c>
      <c r="AL23" s="24">
        <v>1E-8</v>
      </c>
      <c r="AM23" s="24">
        <v>1E-8</v>
      </c>
      <c r="AN23" s="24">
        <v>2.0953400124295442E-3</v>
      </c>
      <c r="AO23" s="24">
        <v>3.6420045732973388E-3</v>
      </c>
      <c r="AP23" s="24">
        <v>1E-8</v>
      </c>
      <c r="AQ23" s="24">
        <v>1E-8</v>
      </c>
      <c r="AR23" s="24">
        <v>1E-8</v>
      </c>
      <c r="AS23" s="4"/>
    </row>
    <row r="24" spans="1:45" x14ac:dyDescent="0.35">
      <c r="A24" s="5" t="s">
        <v>732</v>
      </c>
      <c r="B24" s="21" t="s">
        <v>747</v>
      </c>
      <c r="C24" s="22">
        <v>2.7450577929286033</v>
      </c>
      <c r="D24" s="23">
        <v>1E-8</v>
      </c>
      <c r="E24" s="22">
        <v>1E-8</v>
      </c>
      <c r="F24" s="22">
        <v>1E-8</v>
      </c>
      <c r="G24" s="22">
        <v>1E-8</v>
      </c>
      <c r="H24" s="22">
        <v>1.8586674317513374</v>
      </c>
      <c r="I24" s="22">
        <v>1.2441574786893783</v>
      </c>
      <c r="J24" s="22">
        <v>1E-8</v>
      </c>
      <c r="K24" s="22">
        <v>1E-8</v>
      </c>
      <c r="L24" s="22">
        <v>1E-8</v>
      </c>
      <c r="M24" s="4"/>
      <c r="N24" s="42"/>
      <c r="O24" s="4"/>
      <c r="P24" s="10" t="s">
        <v>126</v>
      </c>
      <c r="Q24" s="19" t="s">
        <v>447</v>
      </c>
      <c r="R24" s="27">
        <v>3.9350197482892715</v>
      </c>
      <c r="S24" s="28">
        <v>1E-8</v>
      </c>
      <c r="T24" s="27">
        <v>1E-8</v>
      </c>
      <c r="U24" s="27">
        <v>1E-8</v>
      </c>
      <c r="V24" s="27">
        <v>1E-8</v>
      </c>
      <c r="W24" s="27">
        <v>5.9974011491226165E-2</v>
      </c>
      <c r="X24" s="27">
        <v>-1.7780717573251281</v>
      </c>
      <c r="Y24" s="27">
        <v>1E-8</v>
      </c>
      <c r="Z24" s="27">
        <v>1E-8</v>
      </c>
      <c r="AA24" s="27">
        <v>1E-8</v>
      </c>
      <c r="AB24" s="4"/>
      <c r="AC24" s="42"/>
      <c r="AD24" s="4"/>
      <c r="AE24" s="4"/>
      <c r="AF24" s="4" t="s">
        <v>22</v>
      </c>
      <c r="AG24" s="46" t="s">
        <v>666</v>
      </c>
      <c r="AH24" s="46" t="s">
        <v>21</v>
      </c>
      <c r="AI24" s="24">
        <v>2.313694562630632E-3</v>
      </c>
      <c r="AJ24" s="25">
        <v>1E-8</v>
      </c>
      <c r="AK24" s="24">
        <v>1E-8</v>
      </c>
      <c r="AL24" s="24">
        <v>1E-8</v>
      </c>
      <c r="AM24" s="24">
        <v>1E-8</v>
      </c>
      <c r="AN24" s="24">
        <v>2.3564755709917251E-3</v>
      </c>
      <c r="AO24" s="24">
        <v>4.0918004948420558E-3</v>
      </c>
      <c r="AP24" s="24">
        <v>1E-8</v>
      </c>
      <c r="AQ24" s="24">
        <v>1E-8</v>
      </c>
      <c r="AR24" s="24">
        <v>1E-8</v>
      </c>
      <c r="AS24" s="4"/>
    </row>
    <row r="25" spans="1:45" x14ac:dyDescent="0.35">
      <c r="A25" s="4" t="s">
        <v>725</v>
      </c>
      <c r="B25" s="19" t="s">
        <v>748</v>
      </c>
      <c r="C25" s="24">
        <v>0.24012503689487139</v>
      </c>
      <c r="D25" s="25">
        <v>1E-8</v>
      </c>
      <c r="E25" s="24">
        <v>1E-8</v>
      </c>
      <c r="F25" s="24">
        <v>1E-8</v>
      </c>
      <c r="G25" s="24">
        <v>1E-8</v>
      </c>
      <c r="H25" s="24">
        <v>2.2111639277051287</v>
      </c>
      <c r="I25" s="24">
        <v>2.286854871359445</v>
      </c>
      <c r="J25" s="24">
        <v>1E-8</v>
      </c>
      <c r="K25" s="24">
        <v>1E-8</v>
      </c>
      <c r="L25" s="24">
        <v>1E-8</v>
      </c>
      <c r="M25" s="4"/>
      <c r="N25" s="42"/>
      <c r="O25" s="4"/>
      <c r="P25" s="10" t="s">
        <v>131</v>
      </c>
      <c r="Q25" s="19" t="s">
        <v>448</v>
      </c>
      <c r="R25" s="27">
        <v>1E-8</v>
      </c>
      <c r="S25" s="28">
        <v>1E-8</v>
      </c>
      <c r="T25" s="27">
        <v>1E-8</v>
      </c>
      <c r="U25" s="27">
        <v>1E-8</v>
      </c>
      <c r="V25" s="27">
        <v>1E-8</v>
      </c>
      <c r="W25" s="27">
        <v>1E-8</v>
      </c>
      <c r="X25" s="27">
        <v>1E-8</v>
      </c>
      <c r="Y25" s="27">
        <v>1E-8</v>
      </c>
      <c r="Z25" s="27">
        <v>1E-8</v>
      </c>
      <c r="AA25" s="27">
        <v>1E-8</v>
      </c>
      <c r="AB25" s="4"/>
      <c r="AC25" s="42"/>
      <c r="AD25" s="4"/>
      <c r="AE25" s="4"/>
      <c r="AF25" s="4" t="s">
        <v>31</v>
      </c>
      <c r="AG25" s="46" t="s">
        <v>666</v>
      </c>
      <c r="AH25" s="46" t="s">
        <v>30</v>
      </c>
      <c r="AI25" s="24">
        <v>4.6407204017044545E-3</v>
      </c>
      <c r="AJ25" s="25">
        <v>1E-8</v>
      </c>
      <c r="AK25" s="24">
        <v>1E-8</v>
      </c>
      <c r="AL25" s="24">
        <v>1E-8</v>
      </c>
      <c r="AM25" s="24">
        <v>1E-8</v>
      </c>
      <c r="AN25" s="24">
        <v>4.7253070029593452E-3</v>
      </c>
      <c r="AO25" s="24">
        <v>8.1969203462931711E-3</v>
      </c>
      <c r="AP25" s="24">
        <v>1E-8</v>
      </c>
      <c r="AQ25" s="24">
        <v>1E-8</v>
      </c>
      <c r="AR25" s="24">
        <v>1E-8</v>
      </c>
      <c r="AS25" s="4"/>
    </row>
    <row r="26" spans="1:45" x14ac:dyDescent="0.35">
      <c r="A26" s="4" t="s">
        <v>726</v>
      </c>
      <c r="B26" s="19" t="s">
        <v>749</v>
      </c>
      <c r="C26" s="24">
        <v>0.34182632838601085</v>
      </c>
      <c r="D26" s="25">
        <v>1E-8</v>
      </c>
      <c r="E26" s="24">
        <v>1E-8</v>
      </c>
      <c r="F26" s="24">
        <v>1E-8</v>
      </c>
      <c r="G26" s="24">
        <v>1E-8</v>
      </c>
      <c r="H26" s="24">
        <v>2.1380970522543841</v>
      </c>
      <c r="I26" s="24">
        <v>2.0942617039169331</v>
      </c>
      <c r="J26" s="24">
        <v>1E-8</v>
      </c>
      <c r="K26" s="24">
        <v>1E-8</v>
      </c>
      <c r="L26" s="24">
        <v>1E-8</v>
      </c>
      <c r="M26" s="4"/>
      <c r="N26" s="42"/>
      <c r="O26" s="4"/>
      <c r="P26" s="10" t="s">
        <v>136</v>
      </c>
      <c r="Q26" s="19" t="s">
        <v>449</v>
      </c>
      <c r="R26" s="27">
        <v>1.4801749699582665</v>
      </c>
      <c r="S26" s="28">
        <v>1E-8</v>
      </c>
      <c r="T26" s="27">
        <v>1E-8</v>
      </c>
      <c r="U26" s="27">
        <v>1E-8</v>
      </c>
      <c r="V26" s="27">
        <v>1E-8</v>
      </c>
      <c r="W26" s="27">
        <v>-9.8480707538295409E-2</v>
      </c>
      <c r="X26" s="27">
        <v>-1.5728405929394396</v>
      </c>
      <c r="Y26" s="27">
        <v>1E-8</v>
      </c>
      <c r="Z26" s="27">
        <v>1E-8</v>
      </c>
      <c r="AA26" s="27">
        <v>1E-8</v>
      </c>
      <c r="AB26" s="4"/>
      <c r="AC26" s="42"/>
      <c r="AD26" s="4"/>
      <c r="AE26" s="4"/>
      <c r="AF26" s="4" t="s">
        <v>40</v>
      </c>
      <c r="AG26" s="46" t="s">
        <v>666</v>
      </c>
      <c r="AH26" s="46" t="s">
        <v>39</v>
      </c>
      <c r="AI26" s="24">
        <v>5.2193231957592444E-3</v>
      </c>
      <c r="AJ26" s="25">
        <v>1E-8</v>
      </c>
      <c r="AK26" s="24">
        <v>1E-8</v>
      </c>
      <c r="AL26" s="24">
        <v>1E-8</v>
      </c>
      <c r="AM26" s="24">
        <v>1E-8</v>
      </c>
      <c r="AN26" s="24">
        <v>5.3131996935551727E-3</v>
      </c>
      <c r="AO26" s="24">
        <v>9.2115938764413575E-3</v>
      </c>
      <c r="AP26" s="24">
        <v>1E-8</v>
      </c>
      <c r="AQ26" s="24">
        <v>1E-8</v>
      </c>
      <c r="AR26" s="24">
        <v>1E-8</v>
      </c>
      <c r="AS26" s="4"/>
    </row>
    <row r="27" spans="1:45" x14ac:dyDescent="0.35">
      <c r="A27" s="4" t="s">
        <v>727</v>
      </c>
      <c r="B27" s="19" t="s">
        <v>750</v>
      </c>
      <c r="C27" s="24">
        <v>0.50958945756607976</v>
      </c>
      <c r="D27" s="25">
        <v>1E-8</v>
      </c>
      <c r="E27" s="24">
        <v>1E-8</v>
      </c>
      <c r="F27" s="24">
        <v>1E-8</v>
      </c>
      <c r="G27" s="24">
        <v>1E-8</v>
      </c>
      <c r="H27" s="24">
        <v>2.025972468926529</v>
      </c>
      <c r="I27" s="24">
        <v>1.7858013827937169</v>
      </c>
      <c r="J27" s="24">
        <v>1E-8</v>
      </c>
      <c r="K27" s="24">
        <v>1E-8</v>
      </c>
      <c r="L27" s="24">
        <v>1E-8</v>
      </c>
      <c r="M27" s="4"/>
      <c r="N27" s="42"/>
      <c r="O27" s="4"/>
      <c r="P27" s="10" t="s">
        <v>538</v>
      </c>
      <c r="Q27" s="19" t="s">
        <v>450</v>
      </c>
      <c r="R27" s="27">
        <v>1E-8</v>
      </c>
      <c r="S27" s="28">
        <v>1E-8</v>
      </c>
      <c r="T27" s="27">
        <v>1E-8</v>
      </c>
      <c r="U27" s="27">
        <v>1E-8</v>
      </c>
      <c r="V27" s="27">
        <v>1E-8</v>
      </c>
      <c r="W27" s="27">
        <v>1E-8</v>
      </c>
      <c r="X27" s="27">
        <v>1E-8</v>
      </c>
      <c r="Y27" s="27">
        <v>1E-8</v>
      </c>
      <c r="Z27" s="27">
        <v>1E-8</v>
      </c>
      <c r="AA27" s="27">
        <v>1E-8</v>
      </c>
      <c r="AB27" s="4"/>
      <c r="AC27" s="42"/>
      <c r="AD27" s="4"/>
      <c r="AE27" s="4"/>
      <c r="AF27" s="56" t="s">
        <v>49</v>
      </c>
      <c r="AG27" s="66" t="s">
        <v>666</v>
      </c>
      <c r="AH27" s="66" t="s">
        <v>48</v>
      </c>
      <c r="AI27" s="58">
        <v>6.6524537495019371E-3</v>
      </c>
      <c r="AJ27" s="59">
        <v>1E-8</v>
      </c>
      <c r="AK27" s="58">
        <v>1E-8</v>
      </c>
      <c r="AL27" s="58">
        <v>1E-8</v>
      </c>
      <c r="AM27" s="58">
        <v>1E-8</v>
      </c>
      <c r="AN27" s="58">
        <v>6.7669179344627024E-3</v>
      </c>
      <c r="AO27" s="58">
        <v>1.1700919420504623E-2</v>
      </c>
      <c r="AP27" s="58">
        <v>1E-8</v>
      </c>
      <c r="AQ27" s="58">
        <v>1E-8</v>
      </c>
      <c r="AR27" s="58">
        <v>1E-8</v>
      </c>
      <c r="AS27" s="4"/>
    </row>
    <row r="28" spans="1:45" x14ac:dyDescent="0.35">
      <c r="A28" s="4" t="s">
        <v>728</v>
      </c>
      <c r="B28" s="19" t="s">
        <v>751</v>
      </c>
      <c r="C28" s="24">
        <v>0.61088481271643003</v>
      </c>
      <c r="D28" s="25">
        <v>1E-8</v>
      </c>
      <c r="E28" s="24">
        <v>1E-8</v>
      </c>
      <c r="F28" s="24">
        <v>1E-8</v>
      </c>
      <c r="G28" s="24">
        <v>1E-8</v>
      </c>
      <c r="H28" s="24">
        <v>1.8360365812022161</v>
      </c>
      <c r="I28" s="24">
        <v>1.2095035883070038</v>
      </c>
      <c r="J28" s="24">
        <v>1E-8</v>
      </c>
      <c r="K28" s="24">
        <v>1E-8</v>
      </c>
      <c r="L28" s="24">
        <v>1E-8</v>
      </c>
      <c r="M28" s="4"/>
      <c r="N28" s="42"/>
      <c r="O28" s="4"/>
      <c r="P28" s="10" t="s">
        <v>763</v>
      </c>
      <c r="Q28" s="19" t="s">
        <v>774</v>
      </c>
      <c r="R28" s="27">
        <v>1E-8</v>
      </c>
      <c r="S28" s="28">
        <v>1E-8</v>
      </c>
      <c r="T28" s="27">
        <v>1E-8</v>
      </c>
      <c r="U28" s="27">
        <v>1E-8</v>
      </c>
      <c r="V28" s="27">
        <v>1E-8</v>
      </c>
      <c r="W28" s="27">
        <v>1E-8</v>
      </c>
      <c r="X28" s="27">
        <v>1E-8</v>
      </c>
      <c r="Y28" s="27">
        <v>1E-8</v>
      </c>
      <c r="Z28" s="27">
        <v>1E-8</v>
      </c>
      <c r="AA28" s="27">
        <v>1E-8</v>
      </c>
      <c r="AB28" s="4"/>
      <c r="AC28" s="42"/>
      <c r="AD28" s="4"/>
      <c r="AE28" s="4"/>
      <c r="AF28" s="4" t="s">
        <v>58</v>
      </c>
      <c r="AG28" s="46" t="s">
        <v>666</v>
      </c>
      <c r="AH28" s="46" t="s">
        <v>57</v>
      </c>
      <c r="AI28" s="24">
        <v>4.9960826639742334E-4</v>
      </c>
      <c r="AJ28" s="25">
        <v>1E-8</v>
      </c>
      <c r="AK28" s="24">
        <v>1E-8</v>
      </c>
      <c r="AL28" s="24">
        <v>1E-8</v>
      </c>
      <c r="AM28" s="24">
        <v>1E-8</v>
      </c>
      <c r="AN28" s="24">
        <v>5.1272190377414162E-4</v>
      </c>
      <c r="AO28" s="24">
        <v>8.9973175486590565E-4</v>
      </c>
      <c r="AP28" s="24">
        <v>1E-8</v>
      </c>
      <c r="AQ28" s="24">
        <v>1E-8</v>
      </c>
      <c r="AR28" s="24">
        <v>1E-8</v>
      </c>
      <c r="AS28" s="4"/>
    </row>
    <row r="29" spans="1:45" x14ac:dyDescent="0.35">
      <c r="A29" s="33" t="s">
        <v>729</v>
      </c>
      <c r="B29" s="37" t="s">
        <v>752</v>
      </c>
      <c r="C29" s="34">
        <v>1.0426321573652113</v>
      </c>
      <c r="D29" s="51">
        <v>1E-8</v>
      </c>
      <c r="E29" s="34">
        <v>1E-8</v>
      </c>
      <c r="F29" s="34">
        <v>1E-8</v>
      </c>
      <c r="G29" s="34">
        <v>1E-8</v>
      </c>
      <c r="H29" s="34">
        <v>1.6173630812373663</v>
      </c>
      <c r="I29" s="34">
        <v>0.48088517956759169</v>
      </c>
      <c r="J29" s="34">
        <v>1E-8</v>
      </c>
      <c r="K29" s="34">
        <v>1E-8</v>
      </c>
      <c r="L29" s="34">
        <v>1E-8</v>
      </c>
      <c r="M29" s="33"/>
      <c r="N29" s="42"/>
      <c r="O29" s="4"/>
      <c r="P29" s="10" t="s">
        <v>142</v>
      </c>
      <c r="Q29" s="19" t="s">
        <v>451</v>
      </c>
      <c r="R29" s="27">
        <v>1E-8</v>
      </c>
      <c r="S29" s="28">
        <v>1E-8</v>
      </c>
      <c r="T29" s="27">
        <v>1E-8</v>
      </c>
      <c r="U29" s="27">
        <v>1E-8</v>
      </c>
      <c r="V29" s="27">
        <v>1E-8</v>
      </c>
      <c r="W29" s="27">
        <v>1E-8</v>
      </c>
      <c r="X29" s="27">
        <v>1E-8</v>
      </c>
      <c r="Y29" s="27">
        <v>1E-8</v>
      </c>
      <c r="Z29" s="27">
        <v>1E-8</v>
      </c>
      <c r="AA29" s="27">
        <v>1E-8</v>
      </c>
      <c r="AB29" s="4"/>
      <c r="AC29" s="42"/>
      <c r="AD29" s="4"/>
      <c r="AE29" s="4"/>
      <c r="AF29" s="4" t="s">
        <v>67</v>
      </c>
      <c r="AG29" s="46" t="s">
        <v>666</v>
      </c>
      <c r="AH29" s="46" t="s">
        <v>66</v>
      </c>
      <c r="AI29" s="24">
        <v>1.5394216255832525E-3</v>
      </c>
      <c r="AJ29" s="25">
        <v>1E-8</v>
      </c>
      <c r="AK29" s="24">
        <v>1E-8</v>
      </c>
      <c r="AL29" s="24">
        <v>1E-8</v>
      </c>
      <c r="AM29" s="24">
        <v>1E-8</v>
      </c>
      <c r="AN29" s="24">
        <v>1.5786987576173024E-3</v>
      </c>
      <c r="AO29" s="24">
        <v>2.7670851528153696E-3</v>
      </c>
      <c r="AP29" s="24">
        <v>1E-8</v>
      </c>
      <c r="AQ29" s="24">
        <v>1E-8</v>
      </c>
      <c r="AR29" s="24">
        <v>1E-8</v>
      </c>
      <c r="AS29" s="4"/>
    </row>
    <row r="30" spans="1:45" x14ac:dyDescent="0.35">
      <c r="A30" s="5" t="s">
        <v>733</v>
      </c>
      <c r="B30" s="21" t="s">
        <v>753</v>
      </c>
      <c r="C30" s="22">
        <v>4.2384658068663716</v>
      </c>
      <c r="D30" s="23">
        <v>1E-8</v>
      </c>
      <c r="E30" s="22">
        <v>1E-8</v>
      </c>
      <c r="F30" s="22">
        <v>1E-8</v>
      </c>
      <c r="G30" s="22">
        <v>1E-8</v>
      </c>
      <c r="H30" s="22">
        <v>1.9263241717320856</v>
      </c>
      <c r="I30" s="22">
        <v>0.9981374022807632</v>
      </c>
      <c r="J30" s="22">
        <v>1E-8</v>
      </c>
      <c r="K30" s="22">
        <v>1E-8</v>
      </c>
      <c r="L30" s="22">
        <v>1E-8</v>
      </c>
      <c r="M30" s="4"/>
      <c r="N30" s="42"/>
      <c r="O30" s="4"/>
      <c r="P30" s="10" t="s">
        <v>539</v>
      </c>
      <c r="Q30" s="19" t="s">
        <v>452</v>
      </c>
      <c r="R30" s="27">
        <v>0.34368284202632232</v>
      </c>
      <c r="S30" s="28">
        <v>1E-8</v>
      </c>
      <c r="T30" s="27">
        <v>1E-8</v>
      </c>
      <c r="U30" s="27">
        <v>1E-8</v>
      </c>
      <c r="V30" s="27">
        <v>1E-8</v>
      </c>
      <c r="W30" s="27">
        <v>1.1823473430763398</v>
      </c>
      <c r="X30" s="27">
        <v>1.3385200181628587</v>
      </c>
      <c r="Y30" s="27">
        <v>1E-8</v>
      </c>
      <c r="Z30" s="27">
        <v>1E-8</v>
      </c>
      <c r="AA30" s="27">
        <v>1E-8</v>
      </c>
      <c r="AB30" s="4"/>
      <c r="AC30" s="42"/>
      <c r="AD30" s="4"/>
      <c r="AE30" s="4"/>
      <c r="AF30" s="4" t="s">
        <v>76</v>
      </c>
      <c r="AG30" s="46" t="s">
        <v>666</v>
      </c>
      <c r="AH30" s="46" t="s">
        <v>75</v>
      </c>
      <c r="AI30" s="24">
        <v>4.3928099254218322E-3</v>
      </c>
      <c r="AJ30" s="25">
        <v>1E-8</v>
      </c>
      <c r="AK30" s="24">
        <v>1E-8</v>
      </c>
      <c r="AL30" s="24">
        <v>1E-8</v>
      </c>
      <c r="AM30" s="24">
        <v>1E-8</v>
      </c>
      <c r="AN30" s="24">
        <v>4.4999436641382836E-3</v>
      </c>
      <c r="AO30" s="24">
        <v>7.8721474539066218E-3</v>
      </c>
      <c r="AP30" s="24">
        <v>1E-8</v>
      </c>
      <c r="AQ30" s="24">
        <v>1E-8</v>
      </c>
      <c r="AR30" s="24">
        <v>1E-8</v>
      </c>
      <c r="AS30" s="4"/>
    </row>
    <row r="31" spans="1:45" x14ac:dyDescent="0.35">
      <c r="A31" s="4" t="s">
        <v>725</v>
      </c>
      <c r="B31" s="19" t="s">
        <v>754</v>
      </c>
      <c r="C31" s="24">
        <v>0.10923326375316457</v>
      </c>
      <c r="D31" s="25">
        <v>1E-8</v>
      </c>
      <c r="E31" s="24">
        <v>1E-8</v>
      </c>
      <c r="F31" s="24">
        <v>1E-8</v>
      </c>
      <c r="G31" s="24">
        <v>1E-8</v>
      </c>
      <c r="H31" s="24">
        <v>3.0474187514512918</v>
      </c>
      <c r="I31" s="24">
        <v>3.2367066555031521</v>
      </c>
      <c r="J31" s="24">
        <v>1E-8</v>
      </c>
      <c r="K31" s="24">
        <v>1E-8</v>
      </c>
      <c r="L31" s="24">
        <v>1E-8</v>
      </c>
      <c r="M31" s="4"/>
      <c r="N31" s="42"/>
      <c r="O31" s="4"/>
      <c r="P31" s="10" t="s">
        <v>148</v>
      </c>
      <c r="Q31" s="19" t="s">
        <v>453</v>
      </c>
      <c r="R31" s="27">
        <v>1.1846910959131609</v>
      </c>
      <c r="S31" s="28">
        <v>1E-8</v>
      </c>
      <c r="T31" s="27">
        <v>1E-8</v>
      </c>
      <c r="U31" s="27">
        <v>1E-8</v>
      </c>
      <c r="V31" s="27">
        <v>1E-8</v>
      </c>
      <c r="W31" s="27">
        <v>8.3417347024788526</v>
      </c>
      <c r="X31" s="27">
        <v>6.974068199376493</v>
      </c>
      <c r="Y31" s="27">
        <v>1E-8</v>
      </c>
      <c r="Z31" s="27">
        <v>1E-8</v>
      </c>
      <c r="AA31" s="27">
        <v>1E-8</v>
      </c>
      <c r="AB31" s="4"/>
      <c r="AC31" s="42"/>
      <c r="AD31" s="4"/>
      <c r="AE31" s="4"/>
      <c r="AF31" s="4" t="s">
        <v>85</v>
      </c>
      <c r="AG31" s="46" t="s">
        <v>666</v>
      </c>
      <c r="AH31" s="46" t="s">
        <v>84</v>
      </c>
      <c r="AI31" s="24">
        <v>3.18379122799557E-3</v>
      </c>
      <c r="AJ31" s="25">
        <v>1E-8</v>
      </c>
      <c r="AK31" s="24">
        <v>1E-8</v>
      </c>
      <c r="AL31" s="24">
        <v>1E-8</v>
      </c>
      <c r="AM31" s="24">
        <v>1E-8</v>
      </c>
      <c r="AN31" s="24">
        <v>3.2553672651652031E-3</v>
      </c>
      <c r="AO31" s="24">
        <v>5.6732181627786411E-3</v>
      </c>
      <c r="AP31" s="24">
        <v>1E-8</v>
      </c>
      <c r="AQ31" s="24">
        <v>1E-8</v>
      </c>
      <c r="AR31" s="24">
        <v>1E-8</v>
      </c>
      <c r="AS31" s="4"/>
    </row>
    <row r="32" spans="1:45" x14ac:dyDescent="0.35">
      <c r="A32" s="4" t="s">
        <v>726</v>
      </c>
      <c r="B32" s="19" t="s">
        <v>755</v>
      </c>
      <c r="C32" s="24">
        <v>0.21593800108727762</v>
      </c>
      <c r="D32" s="25">
        <v>1E-8</v>
      </c>
      <c r="E32" s="24">
        <v>1E-8</v>
      </c>
      <c r="F32" s="24">
        <v>1E-8</v>
      </c>
      <c r="G32" s="24">
        <v>1E-8</v>
      </c>
      <c r="H32" s="24">
        <v>2.9184057382364736</v>
      </c>
      <c r="I32" s="24">
        <v>3.0711530377948382</v>
      </c>
      <c r="J32" s="24">
        <v>1E-8</v>
      </c>
      <c r="K32" s="24">
        <v>1E-8</v>
      </c>
      <c r="L32" s="24">
        <v>1E-8</v>
      </c>
      <c r="M32" s="4"/>
      <c r="N32" s="42"/>
      <c r="O32" s="4"/>
      <c r="P32" s="10" t="s">
        <v>151</v>
      </c>
      <c r="Q32" s="19" t="s">
        <v>454</v>
      </c>
      <c r="R32" s="27">
        <v>1E-8</v>
      </c>
      <c r="S32" s="28">
        <v>1E-8</v>
      </c>
      <c r="T32" s="27">
        <v>1E-8</v>
      </c>
      <c r="U32" s="27">
        <v>1E-8</v>
      </c>
      <c r="V32" s="27">
        <v>1E-8</v>
      </c>
      <c r="W32" s="27">
        <v>1E-8</v>
      </c>
      <c r="X32" s="27">
        <v>1E-8</v>
      </c>
      <c r="Y32" s="27">
        <v>1E-8</v>
      </c>
      <c r="Z32" s="27">
        <v>1E-8</v>
      </c>
      <c r="AA32" s="27">
        <v>1E-8</v>
      </c>
      <c r="AB32" s="4"/>
      <c r="AC32" s="42"/>
      <c r="AD32" s="4"/>
      <c r="AE32" s="4"/>
      <c r="AF32" s="56" t="s">
        <v>94</v>
      </c>
      <c r="AG32" s="66" t="s">
        <v>666</v>
      </c>
      <c r="AH32" s="66" t="s">
        <v>93</v>
      </c>
      <c r="AI32" s="58">
        <v>7.4421513646808568E-3</v>
      </c>
      <c r="AJ32" s="59">
        <v>1E-8</v>
      </c>
      <c r="AK32" s="58">
        <v>1E-8</v>
      </c>
      <c r="AL32" s="58">
        <v>1E-8</v>
      </c>
      <c r="AM32" s="58">
        <v>1E-8</v>
      </c>
      <c r="AN32" s="58">
        <v>7.5931213674018559E-3</v>
      </c>
      <c r="AO32" s="58">
        <v>1.316574863572988E-2</v>
      </c>
      <c r="AP32" s="58">
        <v>1E-8</v>
      </c>
      <c r="AQ32" s="58">
        <v>1E-8</v>
      </c>
      <c r="AR32" s="58">
        <v>1E-8</v>
      </c>
      <c r="AS32" s="4"/>
    </row>
    <row r="33" spans="1:45" x14ac:dyDescent="0.35">
      <c r="A33" s="4" t="s">
        <v>727</v>
      </c>
      <c r="B33" s="19" t="s">
        <v>756</v>
      </c>
      <c r="C33" s="24">
        <v>0.42164747279473641</v>
      </c>
      <c r="D33" s="25">
        <v>1E-8</v>
      </c>
      <c r="E33" s="24">
        <v>1E-8</v>
      </c>
      <c r="F33" s="24">
        <v>1E-8</v>
      </c>
      <c r="G33" s="24">
        <v>1E-8</v>
      </c>
      <c r="H33" s="24">
        <v>2.5439576715414969</v>
      </c>
      <c r="I33" s="24">
        <v>2.334147823423427</v>
      </c>
      <c r="J33" s="24">
        <v>1E-8</v>
      </c>
      <c r="K33" s="24">
        <v>1E-8</v>
      </c>
      <c r="L33" s="24">
        <v>1E-8</v>
      </c>
      <c r="M33" s="4"/>
      <c r="N33" s="42"/>
      <c r="O33" s="4"/>
      <c r="P33" s="10" t="s">
        <v>154</v>
      </c>
      <c r="Q33" s="19" t="s">
        <v>455</v>
      </c>
      <c r="R33" s="27">
        <v>1E-8</v>
      </c>
      <c r="S33" s="28">
        <v>1E-8</v>
      </c>
      <c r="T33" s="27">
        <v>1E-8</v>
      </c>
      <c r="U33" s="27">
        <v>1E-8</v>
      </c>
      <c r="V33" s="27">
        <v>1E-8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4"/>
      <c r="AC33" s="42"/>
      <c r="AD33" s="4"/>
      <c r="AE33" s="4"/>
      <c r="AF33" s="4" t="s">
        <v>103</v>
      </c>
      <c r="AG33" s="46" t="s">
        <v>666</v>
      </c>
      <c r="AH33" s="46" t="s">
        <v>102</v>
      </c>
      <c r="AI33" s="24">
        <v>7.1451206982168331E-4</v>
      </c>
      <c r="AJ33" s="25">
        <v>1E-8</v>
      </c>
      <c r="AK33" s="24">
        <v>1E-8</v>
      </c>
      <c r="AL33" s="24">
        <v>1E-8</v>
      </c>
      <c r="AM33" s="24">
        <v>1E-8</v>
      </c>
      <c r="AN33" s="24">
        <v>7.3926578902362196E-4</v>
      </c>
      <c r="AO33" s="24">
        <v>1.2986954507007856E-3</v>
      </c>
      <c r="AP33" s="24">
        <v>1E-8</v>
      </c>
      <c r="AQ33" s="24">
        <v>1E-8</v>
      </c>
      <c r="AR33" s="24">
        <v>1E-8</v>
      </c>
      <c r="AS33" s="4"/>
    </row>
    <row r="34" spans="1:45" x14ac:dyDescent="0.35">
      <c r="A34" s="4" t="s">
        <v>728</v>
      </c>
      <c r="B34" s="19" t="s">
        <v>757</v>
      </c>
      <c r="C34" s="24">
        <v>0.81001308135730943</v>
      </c>
      <c r="D34" s="25">
        <v>1E-8</v>
      </c>
      <c r="E34" s="24">
        <v>1E-8</v>
      </c>
      <c r="F34" s="24">
        <v>1E-8</v>
      </c>
      <c r="G34" s="24">
        <v>1E-8</v>
      </c>
      <c r="H34" s="24">
        <v>2.0319493904650709</v>
      </c>
      <c r="I34" s="24">
        <v>1.2318092056297303</v>
      </c>
      <c r="J34" s="24">
        <v>1E-8</v>
      </c>
      <c r="K34" s="24">
        <v>1E-8</v>
      </c>
      <c r="L34" s="24">
        <v>1E-8</v>
      </c>
      <c r="M34" s="4"/>
      <c r="N34" s="42"/>
      <c r="O34" s="4"/>
      <c r="P34" s="10" t="s">
        <v>157</v>
      </c>
      <c r="Q34" s="19" t="s">
        <v>456</v>
      </c>
      <c r="R34" s="27">
        <v>1E-8</v>
      </c>
      <c r="S34" s="28">
        <v>1E-8</v>
      </c>
      <c r="T34" s="27">
        <v>1E-8</v>
      </c>
      <c r="U34" s="27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4"/>
      <c r="AC34" s="42"/>
      <c r="AD34" s="4"/>
      <c r="AE34" s="4"/>
      <c r="AF34" s="4" t="s">
        <v>112</v>
      </c>
      <c r="AG34" s="46" t="s">
        <v>666</v>
      </c>
      <c r="AH34" s="46" t="s">
        <v>111</v>
      </c>
      <c r="AI34" s="24">
        <v>1.3752432450825688E-3</v>
      </c>
      <c r="AJ34" s="25">
        <v>1E-8</v>
      </c>
      <c r="AK34" s="24">
        <v>1E-8</v>
      </c>
      <c r="AL34" s="24">
        <v>1E-8</v>
      </c>
      <c r="AM34" s="24">
        <v>1E-8</v>
      </c>
      <c r="AN34" s="24">
        <v>1.421106063288773E-3</v>
      </c>
      <c r="AO34" s="24">
        <v>2.4956303752328812E-3</v>
      </c>
      <c r="AP34" s="24">
        <v>1E-8</v>
      </c>
      <c r="AQ34" s="24">
        <v>1E-8</v>
      </c>
      <c r="AR34" s="24">
        <v>1E-8</v>
      </c>
      <c r="AS34" s="4"/>
    </row>
    <row r="35" spans="1:45" x14ac:dyDescent="0.35">
      <c r="A35" s="4" t="s">
        <v>729</v>
      </c>
      <c r="B35" s="19" t="s">
        <v>758</v>
      </c>
      <c r="C35" s="24">
        <v>2.6816339878738837</v>
      </c>
      <c r="D35" s="25">
        <v>1E-8</v>
      </c>
      <c r="E35" s="24">
        <v>1E-8</v>
      </c>
      <c r="F35" s="24">
        <v>1E-8</v>
      </c>
      <c r="G35" s="24">
        <v>1E-8</v>
      </c>
      <c r="H35" s="24">
        <v>1.6717516437155133</v>
      </c>
      <c r="I35" s="24">
        <v>0.45937196303180716</v>
      </c>
      <c r="J35" s="24">
        <v>1E-8</v>
      </c>
      <c r="K35" s="24">
        <v>1E-8</v>
      </c>
      <c r="L35" s="24">
        <v>1E-8</v>
      </c>
      <c r="M35" s="4"/>
      <c r="N35" s="42"/>
      <c r="O35" s="4"/>
      <c r="P35" s="10" t="s">
        <v>160</v>
      </c>
      <c r="Q35" s="19" t="s">
        <v>457</v>
      </c>
      <c r="R35" s="27">
        <v>1E-8</v>
      </c>
      <c r="S35" s="28">
        <v>1E-8</v>
      </c>
      <c r="T35" s="27">
        <v>1E-8</v>
      </c>
      <c r="U35" s="27">
        <v>1E-8</v>
      </c>
      <c r="V35" s="27">
        <v>1E-8</v>
      </c>
      <c r="W35" s="27">
        <v>1E-8</v>
      </c>
      <c r="X35" s="27">
        <v>1E-8</v>
      </c>
      <c r="Y35" s="27">
        <v>1E-8</v>
      </c>
      <c r="Z35" s="27">
        <v>1E-8</v>
      </c>
      <c r="AA35" s="27">
        <v>1E-8</v>
      </c>
      <c r="AB35" s="4"/>
      <c r="AC35" s="42"/>
      <c r="AD35" s="4"/>
      <c r="AE35" s="4"/>
      <c r="AF35" s="4" t="s">
        <v>121</v>
      </c>
      <c r="AG35" s="46" t="s">
        <v>666</v>
      </c>
      <c r="AH35" s="46" t="s">
        <v>120</v>
      </c>
      <c r="AI35" s="24">
        <v>3.7443020934221482E-3</v>
      </c>
      <c r="AJ35" s="25">
        <v>1E-8</v>
      </c>
      <c r="AK35" s="24">
        <v>1E-8</v>
      </c>
      <c r="AL35" s="24">
        <v>1E-8</v>
      </c>
      <c r="AM35" s="24">
        <v>1E-8</v>
      </c>
      <c r="AN35" s="24">
        <v>3.8550931607175061E-3</v>
      </c>
      <c r="AO35" s="24">
        <v>6.7461355954476923E-3</v>
      </c>
      <c r="AP35" s="24">
        <v>1E-8</v>
      </c>
      <c r="AQ35" s="24">
        <v>1E-8</v>
      </c>
      <c r="AR35" s="24">
        <v>1E-8</v>
      </c>
      <c r="AS35" s="4"/>
    </row>
    <row r="36" spans="1:45" x14ac:dyDescent="0.35">
      <c r="A36" s="4"/>
      <c r="B36" s="19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4"/>
      <c r="N36" s="42"/>
      <c r="O36" s="4"/>
      <c r="P36" s="10" t="s">
        <v>163</v>
      </c>
      <c r="Q36" s="19" t="s">
        <v>458</v>
      </c>
      <c r="R36" s="27">
        <v>1E-8</v>
      </c>
      <c r="S36" s="28">
        <v>1E-8</v>
      </c>
      <c r="T36" s="27">
        <v>1E-8</v>
      </c>
      <c r="U36" s="27">
        <v>1E-8</v>
      </c>
      <c r="V36" s="27">
        <v>1E-8</v>
      </c>
      <c r="W36" s="27">
        <v>1E-8</v>
      </c>
      <c r="X36" s="27">
        <v>1E-8</v>
      </c>
      <c r="Y36" s="27">
        <v>1E-8</v>
      </c>
      <c r="Z36" s="27">
        <v>1E-8</v>
      </c>
      <c r="AA36" s="27">
        <v>1E-8</v>
      </c>
      <c r="AB36" s="4"/>
      <c r="AC36" s="42"/>
      <c r="AD36" s="4"/>
      <c r="AE36" s="4"/>
      <c r="AF36" s="4" t="s">
        <v>128</v>
      </c>
      <c r="AG36" s="46" t="s">
        <v>666</v>
      </c>
      <c r="AH36" s="46" t="s">
        <v>127</v>
      </c>
      <c r="AI36" s="24">
        <v>1.6194993784415575E-2</v>
      </c>
      <c r="AJ36" s="25">
        <v>1E-8</v>
      </c>
      <c r="AK36" s="24">
        <v>1E-8</v>
      </c>
      <c r="AL36" s="24">
        <v>1E-8</v>
      </c>
      <c r="AM36" s="24">
        <v>1E-8</v>
      </c>
      <c r="AN36" s="24">
        <v>1.6590936140786522E-2</v>
      </c>
      <c r="AO36" s="24">
        <v>2.8864324098603705E-2</v>
      </c>
      <c r="AP36" s="24">
        <v>1E-8</v>
      </c>
      <c r="AQ36" s="24">
        <v>1E-8</v>
      </c>
      <c r="AR36" s="24">
        <v>1E-8</v>
      </c>
      <c r="AS36" s="4"/>
    </row>
    <row r="37" spans="1:45" x14ac:dyDescent="0.35">
      <c r="A37" s="42" t="s">
        <v>759</v>
      </c>
      <c r="B37" s="40"/>
      <c r="C37" s="40" t="s">
        <v>594</v>
      </c>
      <c r="D37" s="6" t="s">
        <v>595</v>
      </c>
      <c r="E37" s="40"/>
      <c r="F37" s="40"/>
      <c r="G37" s="40"/>
      <c r="H37" s="40"/>
      <c r="I37" s="40"/>
      <c r="J37" s="40"/>
      <c r="K37" s="40"/>
      <c r="L37" s="40"/>
      <c r="M37" s="40"/>
      <c r="N37" s="42"/>
      <c r="O37" s="4"/>
      <c r="P37" s="10" t="s">
        <v>166</v>
      </c>
      <c r="Q37" s="19" t="s">
        <v>459</v>
      </c>
      <c r="R37" s="27">
        <v>2.4895907951682972</v>
      </c>
      <c r="S37" s="28">
        <v>1E-8</v>
      </c>
      <c r="T37" s="27">
        <v>1E-8</v>
      </c>
      <c r="U37" s="27">
        <v>1E-8</v>
      </c>
      <c r="V37" s="27">
        <v>1E-8</v>
      </c>
      <c r="W37" s="27">
        <v>3.3179566282043105</v>
      </c>
      <c r="X37" s="27">
        <v>1.7920848935446987</v>
      </c>
      <c r="Y37" s="27">
        <v>1E-8</v>
      </c>
      <c r="Z37" s="27">
        <v>1E-8</v>
      </c>
      <c r="AA37" s="27">
        <v>1E-8</v>
      </c>
      <c r="AB37" s="4"/>
      <c r="AC37" s="42"/>
      <c r="AD37" s="4"/>
      <c r="AE37" s="4"/>
      <c r="AF37" s="4" t="s">
        <v>133</v>
      </c>
      <c r="AG37" s="46" t="s">
        <v>666</v>
      </c>
      <c r="AH37" s="46" t="s">
        <v>132</v>
      </c>
      <c r="AI37" s="24">
        <v>8.7690843400924853E-2</v>
      </c>
      <c r="AJ37" s="25">
        <v>1E-8</v>
      </c>
      <c r="AK37" s="24">
        <v>1E-8</v>
      </c>
      <c r="AL37" s="24">
        <v>1E-8</v>
      </c>
      <c r="AM37" s="24">
        <v>1E-8</v>
      </c>
      <c r="AN37" s="24">
        <v>8.9517609205506221E-2</v>
      </c>
      <c r="AO37" s="24">
        <v>0.15509875579569932</v>
      </c>
      <c r="AP37" s="24">
        <v>1E-8</v>
      </c>
      <c r="AQ37" s="24">
        <v>1E-8</v>
      </c>
      <c r="AR37" s="24">
        <v>1E-8</v>
      </c>
      <c r="AS37" s="4"/>
    </row>
    <row r="38" spans="1:45" x14ac:dyDescent="0.35">
      <c r="A38" s="41" t="s">
        <v>736</v>
      </c>
      <c r="B38" s="36"/>
      <c r="C38" s="39" t="s">
        <v>387</v>
      </c>
      <c r="D38" s="50" t="s">
        <v>782</v>
      </c>
      <c r="E38" s="39" t="s">
        <v>783</v>
      </c>
      <c r="F38" s="39" t="s">
        <v>779</v>
      </c>
      <c r="G38" s="39" t="s">
        <v>780</v>
      </c>
      <c r="H38" s="39" t="s">
        <v>781</v>
      </c>
      <c r="I38" s="39" t="s">
        <v>589</v>
      </c>
      <c r="J38" s="39" t="s">
        <v>590</v>
      </c>
      <c r="K38" s="39" t="s">
        <v>591</v>
      </c>
      <c r="L38" s="39" t="s">
        <v>592</v>
      </c>
      <c r="M38" s="36"/>
      <c r="N38" s="42"/>
      <c r="O38" s="4"/>
      <c r="P38" s="9" t="s">
        <v>421</v>
      </c>
      <c r="Q38" s="19" t="s">
        <v>460</v>
      </c>
      <c r="R38" s="24">
        <v>5.916646912446077</v>
      </c>
      <c r="S38" s="25">
        <v>1E-8</v>
      </c>
      <c r="T38" s="24">
        <v>1E-8</v>
      </c>
      <c r="U38" s="24">
        <v>1E-8</v>
      </c>
      <c r="V38" s="24">
        <v>1E-8</v>
      </c>
      <c r="W38" s="24">
        <v>0.33403189952314616</v>
      </c>
      <c r="X38" s="24">
        <v>-0.56575688481171893</v>
      </c>
      <c r="Y38" s="24">
        <v>1E-8</v>
      </c>
      <c r="Z38" s="24">
        <v>1E-8</v>
      </c>
      <c r="AA38" s="24">
        <v>1E-8</v>
      </c>
      <c r="AB38" s="4"/>
      <c r="AC38" s="42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</row>
    <row r="39" spans="1:45" x14ac:dyDescent="0.35">
      <c r="A39" s="5" t="s">
        <v>724</v>
      </c>
      <c r="B39" s="21" t="s">
        <v>716</v>
      </c>
      <c r="C39" s="22">
        <v>10.940932771792747</v>
      </c>
      <c r="D39" s="23">
        <v>1.6524718888985435</v>
      </c>
      <c r="E39" s="22">
        <v>4.2310047548310692E-2</v>
      </c>
      <c r="F39" s="22">
        <v>-3.2631729964946232</v>
      </c>
      <c r="G39" s="22">
        <v>-3.2569169858533087</v>
      </c>
      <c r="H39" s="22">
        <v>2.8154351747874173</v>
      </c>
      <c r="I39" s="22"/>
      <c r="J39" s="22"/>
      <c r="K39" s="22"/>
      <c r="L39" s="22"/>
      <c r="M39" s="4"/>
      <c r="N39" s="42"/>
      <c r="O39" s="4"/>
      <c r="P39" s="10" t="s">
        <v>169</v>
      </c>
      <c r="Q39" s="19" t="s">
        <v>461</v>
      </c>
      <c r="R39" s="27">
        <v>0.7224915881146704</v>
      </c>
      <c r="S39" s="28">
        <v>1E-8</v>
      </c>
      <c r="T39" s="27">
        <v>1E-8</v>
      </c>
      <c r="U39" s="27">
        <v>1E-8</v>
      </c>
      <c r="V39" s="27">
        <v>1E-8</v>
      </c>
      <c r="W39" s="27">
        <v>0.54534533311554334</v>
      </c>
      <c r="X39" s="27">
        <v>-0.95627073845661048</v>
      </c>
      <c r="Y39" s="27">
        <v>1E-8</v>
      </c>
      <c r="Z39" s="27">
        <v>1E-8</v>
      </c>
      <c r="AA39" s="27">
        <v>1E-8</v>
      </c>
      <c r="AB39" s="4"/>
      <c r="AC39" s="42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</row>
    <row r="40" spans="1:45" x14ac:dyDescent="0.35">
      <c r="A40" s="4" t="s">
        <v>725</v>
      </c>
      <c r="B40" s="19" t="s">
        <v>717</v>
      </c>
      <c r="C40" s="24">
        <v>0.69510976694467708</v>
      </c>
      <c r="D40" s="25">
        <v>1.8103088107442433</v>
      </c>
      <c r="E40" s="24">
        <v>1.2901093619163806</v>
      </c>
      <c r="F40" s="24">
        <v>-1.727339035868547</v>
      </c>
      <c r="G40" s="24">
        <v>-2.4281542727195293</v>
      </c>
      <c r="H40" s="24">
        <v>3.2052053607289022</v>
      </c>
      <c r="I40" s="24"/>
      <c r="J40" s="24"/>
      <c r="K40" s="24"/>
      <c r="L40" s="24"/>
      <c r="M40" s="4"/>
      <c r="N40" s="42"/>
      <c r="O40" s="4"/>
      <c r="P40" s="10" t="s">
        <v>172</v>
      </c>
      <c r="Q40" s="19" t="s">
        <v>462</v>
      </c>
      <c r="R40" s="27">
        <v>1.5052949281351895</v>
      </c>
      <c r="S40" s="28">
        <v>1E-8</v>
      </c>
      <c r="T40" s="27">
        <v>1E-8</v>
      </c>
      <c r="U40" s="27">
        <v>1E-8</v>
      </c>
      <c r="V40" s="27">
        <v>1E-8</v>
      </c>
      <c r="W40" s="27">
        <v>0.21282979732797358</v>
      </c>
      <c r="X40" s="27">
        <v>-0.81175993057762685</v>
      </c>
      <c r="Y40" s="27">
        <v>1E-8</v>
      </c>
      <c r="Z40" s="27">
        <v>1E-8</v>
      </c>
      <c r="AA40" s="27">
        <v>1E-8</v>
      </c>
      <c r="AB40" s="4"/>
      <c r="AC40" s="42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</row>
    <row r="41" spans="1:45" x14ac:dyDescent="0.35">
      <c r="A41" s="4" t="s">
        <v>726</v>
      </c>
      <c r="B41" s="19" t="s">
        <v>718</v>
      </c>
      <c r="C41" s="24">
        <v>1.1043552785417732</v>
      </c>
      <c r="D41" s="25">
        <v>1.7598348935767172</v>
      </c>
      <c r="E41" s="24">
        <v>1.1586362386799776</v>
      </c>
      <c r="F41" s="24">
        <v>-2.2891953647453778</v>
      </c>
      <c r="G41" s="24">
        <v>-2.5453896680866728</v>
      </c>
      <c r="H41" s="24">
        <v>3.1468853736810631</v>
      </c>
      <c r="I41" s="24"/>
      <c r="J41" s="24"/>
      <c r="K41" s="24"/>
      <c r="L41" s="24"/>
      <c r="M41" s="4"/>
      <c r="N41" s="42"/>
      <c r="O41" s="4"/>
      <c r="P41" s="10" t="s">
        <v>175</v>
      </c>
      <c r="Q41" s="19" t="s">
        <v>463</v>
      </c>
      <c r="R41" s="27">
        <v>0.6389075632359259</v>
      </c>
      <c r="S41" s="28">
        <v>1E-8</v>
      </c>
      <c r="T41" s="27">
        <v>1E-8</v>
      </c>
      <c r="U41" s="27">
        <v>1E-8</v>
      </c>
      <c r="V41" s="27">
        <v>1E-8</v>
      </c>
      <c r="W41" s="27">
        <v>1.537612549445444</v>
      </c>
      <c r="X41" s="27">
        <v>0.64054275330760468</v>
      </c>
      <c r="Y41" s="27">
        <v>1E-8</v>
      </c>
      <c r="Z41" s="27">
        <v>1E-8</v>
      </c>
      <c r="AA41" s="27">
        <v>1E-8</v>
      </c>
      <c r="AB41" s="4"/>
      <c r="AC41" s="42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</row>
    <row r="42" spans="1:45" x14ac:dyDescent="0.35">
      <c r="A42" s="4" t="s">
        <v>727</v>
      </c>
      <c r="B42" s="19" t="s">
        <v>719</v>
      </c>
      <c r="C42" s="24">
        <v>1.5715544239603165</v>
      </c>
      <c r="D42" s="25">
        <v>1.7494386325958233</v>
      </c>
      <c r="E42" s="24">
        <v>0.81996364502998631</v>
      </c>
      <c r="F42" s="24">
        <v>-2.9076093420470794</v>
      </c>
      <c r="G42" s="24">
        <v>-2.7436441580208193</v>
      </c>
      <c r="H42" s="24">
        <v>3.0569791223634457</v>
      </c>
      <c r="I42" s="24"/>
      <c r="J42" s="24"/>
      <c r="K42" s="24"/>
      <c r="L42" s="24"/>
      <c r="M42" s="4"/>
      <c r="N42" s="42"/>
      <c r="O42" s="4"/>
      <c r="P42" s="10" t="s">
        <v>178</v>
      </c>
      <c r="Q42" s="19" t="s">
        <v>464</v>
      </c>
      <c r="R42" s="27">
        <v>1.3882318747943054</v>
      </c>
      <c r="S42" s="28">
        <v>1E-8</v>
      </c>
      <c r="T42" s="27">
        <v>1E-8</v>
      </c>
      <c r="U42" s="27">
        <v>1E-8</v>
      </c>
      <c r="V42" s="27">
        <v>1E-8</v>
      </c>
      <c r="W42" s="27">
        <v>0.17221269989269317</v>
      </c>
      <c r="X42" s="27">
        <v>-0.58033561127236455</v>
      </c>
      <c r="Y42" s="27">
        <v>1E-8</v>
      </c>
      <c r="Z42" s="27">
        <v>1E-8</v>
      </c>
      <c r="AA42" s="27">
        <v>1E-8</v>
      </c>
      <c r="AB42" s="4"/>
      <c r="AC42" s="42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</row>
    <row r="43" spans="1:45" x14ac:dyDescent="0.35">
      <c r="A43" s="4" t="s">
        <v>728</v>
      </c>
      <c r="B43" s="19" t="s">
        <v>720</v>
      </c>
      <c r="C43" s="24">
        <v>2.3117566041356499</v>
      </c>
      <c r="D43" s="25">
        <v>1.647092542291384</v>
      </c>
      <c r="E43" s="24">
        <v>0.26216526766207338</v>
      </c>
      <c r="F43" s="24">
        <v>-3.2238243161643143</v>
      </c>
      <c r="G43" s="24">
        <v>-3.1795319044267911</v>
      </c>
      <c r="H43" s="24">
        <v>2.8144172220983199</v>
      </c>
      <c r="I43" s="24"/>
      <c r="J43" s="24"/>
      <c r="K43" s="24"/>
      <c r="L43" s="24"/>
      <c r="M43" s="4"/>
      <c r="N43" s="42"/>
      <c r="O43" s="4"/>
      <c r="P43" s="10" t="s">
        <v>181</v>
      </c>
      <c r="Q43" s="19" t="s">
        <v>465</v>
      </c>
      <c r="R43" s="27">
        <v>1.6376522237694962</v>
      </c>
      <c r="S43" s="28">
        <v>1E-8</v>
      </c>
      <c r="T43" s="27">
        <v>1E-8</v>
      </c>
      <c r="U43" s="27">
        <v>1E-8</v>
      </c>
      <c r="V43" s="27">
        <v>1E-8</v>
      </c>
      <c r="W43" s="27">
        <v>-2.1455696350258791E-2</v>
      </c>
      <c r="X43" s="27">
        <v>-0.66711604146245662</v>
      </c>
      <c r="Y43" s="27">
        <v>1E-8</v>
      </c>
      <c r="Z43" s="27">
        <v>1E-8</v>
      </c>
      <c r="AA43" s="27">
        <v>1E-8</v>
      </c>
      <c r="AB43" s="4"/>
      <c r="AC43" s="42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</row>
    <row r="44" spans="1:45" x14ac:dyDescent="0.35">
      <c r="A44" s="33" t="s">
        <v>729</v>
      </c>
      <c r="B44" s="37" t="s">
        <v>721</v>
      </c>
      <c r="C44" s="34">
        <v>5.2581566982103274</v>
      </c>
      <c r="D44" s="51">
        <v>1.5824409478256918</v>
      </c>
      <c r="E44" s="34">
        <v>-0.68618762581726944</v>
      </c>
      <c r="F44" s="34">
        <v>-3.7943368417933665</v>
      </c>
      <c r="G44" s="34">
        <v>-3.7033456103003792</v>
      </c>
      <c r="H44" s="34">
        <v>2.6225504627891416</v>
      </c>
      <c r="I44" s="34"/>
      <c r="J44" s="34"/>
      <c r="K44" s="34"/>
      <c r="L44" s="34"/>
      <c r="M44" s="33"/>
      <c r="N44" s="42"/>
      <c r="O44" s="4"/>
      <c r="P44" s="10" t="s">
        <v>184</v>
      </c>
      <c r="Q44" s="19" t="s">
        <v>466</v>
      </c>
      <c r="R44" s="27">
        <v>2.4068734396489412E-2</v>
      </c>
      <c r="S44" s="28">
        <v>1E-8</v>
      </c>
      <c r="T44" s="27">
        <v>1E-8</v>
      </c>
      <c r="U44" s="27">
        <v>1E-8</v>
      </c>
      <c r="V44" s="27">
        <v>1E-8</v>
      </c>
      <c r="W44" s="27">
        <v>3.1428033521265775</v>
      </c>
      <c r="X44" s="27">
        <v>2.2580662963526121</v>
      </c>
      <c r="Y44" s="27">
        <v>1E-8</v>
      </c>
      <c r="Z44" s="27">
        <v>1E-8</v>
      </c>
      <c r="AA44" s="27">
        <v>1E-8</v>
      </c>
      <c r="AB44" s="4"/>
      <c r="AC44" s="42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</row>
    <row r="45" spans="1:45" x14ac:dyDescent="0.35">
      <c r="A45" s="5" t="s">
        <v>730</v>
      </c>
      <c r="B45" s="21" t="s">
        <v>722</v>
      </c>
      <c r="C45" s="22">
        <v>6.8477234300981626</v>
      </c>
      <c r="D45" s="23">
        <v>1.6386120107376723</v>
      </c>
      <c r="E45" s="22">
        <v>0.40772703210827377</v>
      </c>
      <c r="F45" s="22">
        <v>-2.8745452103215219</v>
      </c>
      <c r="G45" s="22">
        <v>-3.4338677319884603</v>
      </c>
      <c r="H45" s="22">
        <v>2.7521181919853088</v>
      </c>
      <c r="I45" s="22"/>
      <c r="J45" s="22"/>
      <c r="K45" s="22"/>
      <c r="L45" s="22"/>
      <c r="M45" s="4"/>
      <c r="N45" s="42"/>
      <c r="O45" s="4"/>
      <c r="P45" s="9" t="s">
        <v>422</v>
      </c>
      <c r="Q45" s="19" t="s">
        <v>467</v>
      </c>
      <c r="R45" s="24">
        <v>10.755243767265231</v>
      </c>
      <c r="S45" s="25">
        <v>1E-8</v>
      </c>
      <c r="T45" s="24">
        <v>1E-8</v>
      </c>
      <c r="U45" s="24">
        <v>1E-8</v>
      </c>
      <c r="V45" s="24">
        <v>1E-8</v>
      </c>
      <c r="W45" s="24">
        <v>0.13238454838124802</v>
      </c>
      <c r="X45" s="24">
        <v>-0.86641913596137154</v>
      </c>
      <c r="Y45" s="24">
        <v>1E-8</v>
      </c>
      <c r="Z45" s="24">
        <v>1E-8</v>
      </c>
      <c r="AA45" s="24">
        <v>1E-8</v>
      </c>
      <c r="AB45" s="4"/>
      <c r="AC45" s="42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</row>
    <row r="46" spans="1:45" x14ac:dyDescent="0.35">
      <c r="A46" s="4" t="s">
        <v>725</v>
      </c>
      <c r="B46" s="19" t="s">
        <v>723</v>
      </c>
      <c r="C46" s="24">
        <v>0.58529401766702538</v>
      </c>
      <c r="D46" s="25">
        <v>1.6607690852013635</v>
      </c>
      <c r="E46" s="24">
        <v>1.0574190504102798</v>
      </c>
      <c r="F46" s="24">
        <v>-1.98047634310482</v>
      </c>
      <c r="G46" s="24">
        <v>-2.8417963747287445</v>
      </c>
      <c r="H46" s="24">
        <v>2.8986974738578919</v>
      </c>
      <c r="I46" s="24"/>
      <c r="J46" s="24"/>
      <c r="K46" s="24"/>
      <c r="L46" s="24"/>
      <c r="M46" s="4"/>
      <c r="N46" s="42"/>
      <c r="O46" s="4"/>
      <c r="P46" s="10" t="s">
        <v>187</v>
      </c>
      <c r="Q46" s="19" t="s">
        <v>468</v>
      </c>
      <c r="R46" s="27">
        <v>1.5145412750029459</v>
      </c>
      <c r="S46" s="28">
        <v>1E-8</v>
      </c>
      <c r="T46" s="27">
        <v>1E-8</v>
      </c>
      <c r="U46" s="27">
        <v>1E-8</v>
      </c>
      <c r="V46" s="27">
        <v>1E-8</v>
      </c>
      <c r="W46" s="27">
        <v>0.66513431153516489</v>
      </c>
      <c r="X46" s="27">
        <v>-1.1125427961506618</v>
      </c>
      <c r="Y46" s="27">
        <v>1E-8</v>
      </c>
      <c r="Z46" s="27">
        <v>1E-8</v>
      </c>
      <c r="AA46" s="27">
        <v>1E-8</v>
      </c>
      <c r="AB46" s="4"/>
      <c r="AC46" s="42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</row>
    <row r="47" spans="1:45" x14ac:dyDescent="0.35">
      <c r="A47" s="4" t="s">
        <v>726</v>
      </c>
      <c r="B47" s="19" t="s">
        <v>737</v>
      </c>
      <c r="C47" s="24">
        <v>0.88875027888340985</v>
      </c>
      <c r="D47" s="25">
        <v>1.5987362093144553</v>
      </c>
      <c r="E47" s="24">
        <v>0.8618109875802249</v>
      </c>
      <c r="F47" s="24">
        <v>-2.663666865687675</v>
      </c>
      <c r="G47" s="24">
        <v>-3.0885851632370454</v>
      </c>
      <c r="H47" s="24">
        <v>2.8228540679876124</v>
      </c>
      <c r="I47" s="24"/>
      <c r="J47" s="24"/>
      <c r="K47" s="24"/>
      <c r="L47" s="24"/>
      <c r="M47" s="4"/>
      <c r="N47" s="42"/>
      <c r="O47" s="4"/>
      <c r="P47" s="10" t="s">
        <v>540</v>
      </c>
      <c r="Q47" s="19" t="s">
        <v>469</v>
      </c>
      <c r="R47" s="27">
        <v>9.2407024922622849</v>
      </c>
      <c r="S47" s="28">
        <v>1E-8</v>
      </c>
      <c r="T47" s="27">
        <v>1E-8</v>
      </c>
      <c r="U47" s="27">
        <v>1E-8</v>
      </c>
      <c r="V47" s="27">
        <v>1E-8</v>
      </c>
      <c r="W47" s="27">
        <v>4.5067430854728308E-2</v>
      </c>
      <c r="X47" s="27">
        <v>-0.82607973076748165</v>
      </c>
      <c r="Y47" s="27">
        <v>1E-8</v>
      </c>
      <c r="Z47" s="27">
        <v>1E-8</v>
      </c>
      <c r="AA47" s="27">
        <v>1E-8</v>
      </c>
      <c r="AB47" s="4"/>
      <c r="AC47" s="42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</row>
    <row r="48" spans="1:45" x14ac:dyDescent="0.35">
      <c r="A48" s="4" t="s">
        <v>727</v>
      </c>
      <c r="B48" s="19" t="s">
        <v>738</v>
      </c>
      <c r="C48" s="24">
        <v>1.1430138021162499</v>
      </c>
      <c r="D48" s="25">
        <v>1.620025665680247</v>
      </c>
      <c r="E48" s="24">
        <v>0.54501112317386635</v>
      </c>
      <c r="F48" s="24">
        <v>-3.4402066393242614</v>
      </c>
      <c r="G48" s="24">
        <v>-3.3413847023497589</v>
      </c>
      <c r="H48" s="24">
        <v>2.7914647173902685</v>
      </c>
      <c r="I48" s="24"/>
      <c r="J48" s="24"/>
      <c r="K48" s="24"/>
      <c r="L48" s="24"/>
      <c r="M48" s="4"/>
      <c r="N48" s="42"/>
      <c r="O48" s="4"/>
      <c r="P48" s="12" t="s">
        <v>190</v>
      </c>
      <c r="Q48" s="19" t="s">
        <v>470</v>
      </c>
      <c r="R48" s="30">
        <v>5.8609504314020153</v>
      </c>
      <c r="S48" s="31">
        <v>1E-8</v>
      </c>
      <c r="T48" s="30">
        <v>1E-8</v>
      </c>
      <c r="U48" s="30">
        <v>1E-8</v>
      </c>
      <c r="V48" s="30">
        <v>1E-8</v>
      </c>
      <c r="W48" s="30">
        <v>9.6843952632896801E-2</v>
      </c>
      <c r="X48" s="30">
        <v>-0.6735203777794796</v>
      </c>
      <c r="Y48" s="30">
        <v>1E-8</v>
      </c>
      <c r="Z48" s="30">
        <v>1E-8</v>
      </c>
      <c r="AA48" s="30">
        <v>1E-8</v>
      </c>
      <c r="AB48" s="4"/>
      <c r="AC48" s="42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</row>
    <row r="49" spans="1:45" x14ac:dyDescent="0.35">
      <c r="A49" s="4" t="s">
        <v>728</v>
      </c>
      <c r="B49" s="19" t="s">
        <v>739</v>
      </c>
      <c r="C49" s="24">
        <v>1.5244049213939344</v>
      </c>
      <c r="D49" s="25">
        <v>1.6401001363167911</v>
      </c>
      <c r="E49" s="24">
        <v>0.447412213238918</v>
      </c>
      <c r="F49" s="24">
        <v>-3.0708352655789528</v>
      </c>
      <c r="G49" s="24">
        <v>-3.4582475153329906</v>
      </c>
      <c r="H49" s="24">
        <v>2.7527914521004782</v>
      </c>
      <c r="I49" s="24"/>
      <c r="J49" s="24"/>
      <c r="K49" s="24"/>
      <c r="L49" s="24"/>
      <c r="M49" s="4"/>
      <c r="N49" s="42"/>
      <c r="O49" s="4"/>
      <c r="P49" s="12" t="s">
        <v>193</v>
      </c>
      <c r="Q49" s="19" t="s">
        <v>471</v>
      </c>
      <c r="R49" s="30">
        <v>3.37975206086027</v>
      </c>
      <c r="S49" s="31">
        <v>1E-8</v>
      </c>
      <c r="T49" s="30">
        <v>1E-8</v>
      </c>
      <c r="U49" s="30">
        <v>1E-8</v>
      </c>
      <c r="V49" s="30">
        <v>1E-8</v>
      </c>
      <c r="W49" s="30">
        <v>-4.4720110416873737E-2</v>
      </c>
      <c r="X49" s="30">
        <v>-1.0906384290413684</v>
      </c>
      <c r="Y49" s="30">
        <v>1E-8</v>
      </c>
      <c r="Z49" s="30">
        <v>1E-8</v>
      </c>
      <c r="AA49" s="30">
        <v>1E-8</v>
      </c>
      <c r="AB49" s="4"/>
      <c r="AC49" s="42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</row>
    <row r="50" spans="1:45" x14ac:dyDescent="0.35">
      <c r="A50" s="33" t="s">
        <v>729</v>
      </c>
      <c r="B50" s="37" t="s">
        <v>740</v>
      </c>
      <c r="C50" s="34">
        <v>2.706260410037546</v>
      </c>
      <c r="D50" s="51">
        <v>1.6539273031329182</v>
      </c>
      <c r="E50" s="34">
        <v>3.7754509763954225E-2</v>
      </c>
      <c r="F50" s="34">
        <v>-2.7876825421577323</v>
      </c>
      <c r="G50" s="34">
        <v>-3.7006382606692756</v>
      </c>
      <c r="H50" s="34">
        <v>2.6801892496585156</v>
      </c>
      <c r="I50" s="34"/>
      <c r="J50" s="34"/>
      <c r="K50" s="34"/>
      <c r="L50" s="34"/>
      <c r="M50" s="33"/>
      <c r="N50" s="42"/>
      <c r="O50" s="4"/>
      <c r="P50" s="63" t="s">
        <v>423</v>
      </c>
      <c r="Q50" s="57" t="s">
        <v>472</v>
      </c>
      <c r="R50" s="64">
        <v>69.787606172165141</v>
      </c>
      <c r="S50" s="65">
        <v>1E-8</v>
      </c>
      <c r="T50" s="64">
        <v>1E-8</v>
      </c>
      <c r="U50" s="64">
        <v>1E-8</v>
      </c>
      <c r="V50" s="64">
        <v>1E-8</v>
      </c>
      <c r="W50" s="64">
        <v>2.0146899496789938</v>
      </c>
      <c r="X50" s="64">
        <v>0.23944600119729653</v>
      </c>
      <c r="Y50" s="64">
        <v>1E-8</v>
      </c>
      <c r="Z50" s="64">
        <v>1E-8</v>
      </c>
      <c r="AA50" s="64">
        <v>1E-8</v>
      </c>
      <c r="AB50" s="4"/>
      <c r="AC50" s="42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</row>
    <row r="51" spans="1:45" x14ac:dyDescent="0.35">
      <c r="A51" s="5" t="s">
        <v>731</v>
      </c>
      <c r="B51" s="21" t="s">
        <v>741</v>
      </c>
      <c r="C51" s="22">
        <v>3.828261071394413</v>
      </c>
      <c r="D51" s="23">
        <v>1.5152167334214539</v>
      </c>
      <c r="E51" s="22">
        <v>5.1885557778907909E-2</v>
      </c>
      <c r="F51" s="22">
        <v>-3.2362810999199909</v>
      </c>
      <c r="G51" s="22">
        <v>-3.9065169793245702</v>
      </c>
      <c r="H51" s="22">
        <v>2.7787307880223544</v>
      </c>
      <c r="I51" s="22"/>
      <c r="J51" s="22"/>
      <c r="K51" s="22"/>
      <c r="L51" s="22"/>
      <c r="M51" s="4"/>
      <c r="N51" s="42"/>
      <c r="O51" s="4"/>
      <c r="P51" s="11" t="s">
        <v>424</v>
      </c>
      <c r="Q51" s="19" t="s">
        <v>473</v>
      </c>
      <c r="R51" s="22">
        <v>36.031680081074647</v>
      </c>
      <c r="S51" s="23">
        <v>1E-8</v>
      </c>
      <c r="T51" s="22">
        <v>1E-8</v>
      </c>
      <c r="U51" s="22">
        <v>1E-8</v>
      </c>
      <c r="V51" s="22">
        <v>1E-8</v>
      </c>
      <c r="W51" s="22">
        <v>3.5440688424990263</v>
      </c>
      <c r="X51" s="22">
        <v>1.4049861891422655</v>
      </c>
      <c r="Y51" s="22">
        <v>1E-8</v>
      </c>
      <c r="Z51" s="22">
        <v>1E-8</v>
      </c>
      <c r="AA51" s="22">
        <v>1E-8</v>
      </c>
      <c r="AB51" s="4"/>
      <c r="AC51" s="42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</row>
    <row r="52" spans="1:45" x14ac:dyDescent="0.35">
      <c r="A52" s="4" t="s">
        <v>725</v>
      </c>
      <c r="B52" s="19" t="s">
        <v>742</v>
      </c>
      <c r="C52" s="24">
        <v>0.31620773787765333</v>
      </c>
      <c r="D52" s="25">
        <v>1.4089323647964447</v>
      </c>
      <c r="E52" s="24">
        <v>0.28922938637585549</v>
      </c>
      <c r="F52" s="24">
        <v>-2.8286596091601002</v>
      </c>
      <c r="G52" s="24">
        <v>-3.6188954721769862</v>
      </c>
      <c r="H52" s="24">
        <v>2.8149873408857884</v>
      </c>
      <c r="I52" s="24"/>
      <c r="J52" s="24"/>
      <c r="K52" s="24"/>
      <c r="L52" s="24"/>
      <c r="M52" s="4"/>
      <c r="N52" s="42"/>
      <c r="O52" s="4"/>
      <c r="P52" s="9" t="s">
        <v>425</v>
      </c>
      <c r="Q52" s="19" t="s">
        <v>474</v>
      </c>
      <c r="R52" s="24">
        <v>1E-8</v>
      </c>
      <c r="S52" s="25">
        <v>1E-8</v>
      </c>
      <c r="T52" s="24">
        <v>1E-8</v>
      </c>
      <c r="U52" s="24">
        <v>1E-8</v>
      </c>
      <c r="V52" s="24">
        <v>1E-8</v>
      </c>
      <c r="W52" s="24">
        <v>1E-8</v>
      </c>
      <c r="X52" s="24">
        <v>1E-8</v>
      </c>
      <c r="Y52" s="24">
        <v>1E-8</v>
      </c>
      <c r="Z52" s="24">
        <v>1E-8</v>
      </c>
      <c r="AA52" s="24">
        <v>1E-8</v>
      </c>
      <c r="AB52" s="4"/>
      <c r="AC52" s="42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</row>
    <row r="53" spans="1:45" x14ac:dyDescent="0.35">
      <c r="A53" s="4" t="s">
        <v>726</v>
      </c>
      <c r="B53" s="19" t="s">
        <v>743</v>
      </c>
      <c r="C53" s="24">
        <v>0.50564100297317016</v>
      </c>
      <c r="D53" s="25">
        <v>1.3759600528775673</v>
      </c>
      <c r="E53" s="24">
        <v>0.25816209234739151</v>
      </c>
      <c r="F53" s="24">
        <v>-3.7798269604038204</v>
      </c>
      <c r="G53" s="24">
        <v>-3.9193241107665866</v>
      </c>
      <c r="H53" s="24">
        <v>2.8120368294858089</v>
      </c>
      <c r="I53" s="24"/>
      <c r="J53" s="24"/>
      <c r="K53" s="24"/>
      <c r="L53" s="24"/>
      <c r="M53" s="4"/>
      <c r="N53" s="42"/>
      <c r="O53" s="4"/>
      <c r="P53" s="10" t="s">
        <v>541</v>
      </c>
      <c r="Q53" s="19" t="s">
        <v>475</v>
      </c>
      <c r="R53" s="27">
        <v>1E-8</v>
      </c>
      <c r="S53" s="28">
        <v>1E-8</v>
      </c>
      <c r="T53" s="27">
        <v>1E-8</v>
      </c>
      <c r="U53" s="27">
        <v>1E-8</v>
      </c>
      <c r="V53" s="27">
        <v>1E-8</v>
      </c>
      <c r="W53" s="27">
        <v>1E-8</v>
      </c>
      <c r="X53" s="27">
        <v>1E-8</v>
      </c>
      <c r="Y53" s="27">
        <v>1E-8</v>
      </c>
      <c r="Z53" s="27">
        <v>1E-8</v>
      </c>
      <c r="AA53" s="27">
        <v>1E-8</v>
      </c>
      <c r="AB53" s="4"/>
      <c r="AC53" s="42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</row>
    <row r="54" spans="1:45" x14ac:dyDescent="0.35">
      <c r="A54" s="4" t="s">
        <v>727</v>
      </c>
      <c r="B54" s="19" t="s">
        <v>744</v>
      </c>
      <c r="C54" s="24">
        <v>0.6564238068553212</v>
      </c>
      <c r="D54" s="25">
        <v>1.4437185604583513</v>
      </c>
      <c r="E54" s="24">
        <v>5.83082977353655E-2</v>
      </c>
      <c r="F54" s="24">
        <v>-3.3789359346531045</v>
      </c>
      <c r="G54" s="24">
        <v>-3.8800343565398077</v>
      </c>
      <c r="H54" s="24">
        <v>2.7803294934417577</v>
      </c>
      <c r="I54" s="24"/>
      <c r="J54" s="24"/>
      <c r="K54" s="24"/>
      <c r="L54" s="24"/>
      <c r="M54" s="4"/>
      <c r="N54" s="42"/>
      <c r="O54" s="4"/>
      <c r="P54" s="10" t="s">
        <v>199</v>
      </c>
      <c r="Q54" s="19" t="s">
        <v>476</v>
      </c>
      <c r="R54" s="27">
        <v>1E-8</v>
      </c>
      <c r="S54" s="28">
        <v>1E-8</v>
      </c>
      <c r="T54" s="27">
        <v>1E-8</v>
      </c>
      <c r="U54" s="27">
        <v>1E-8</v>
      </c>
      <c r="V54" s="27">
        <v>1E-8</v>
      </c>
      <c r="W54" s="27">
        <v>1E-8</v>
      </c>
      <c r="X54" s="27">
        <v>1E-8</v>
      </c>
      <c r="Y54" s="27">
        <v>1E-8</v>
      </c>
      <c r="Z54" s="27">
        <v>1E-8</v>
      </c>
      <c r="AA54" s="27">
        <v>1E-8</v>
      </c>
      <c r="AB54" s="4"/>
      <c r="AC54" s="42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</row>
    <row r="55" spans="1:45" x14ac:dyDescent="0.35">
      <c r="A55" s="4" t="s">
        <v>728</v>
      </c>
      <c r="B55" s="19" t="s">
        <v>745</v>
      </c>
      <c r="C55" s="24">
        <v>0.8715571973111147</v>
      </c>
      <c r="D55" s="25">
        <v>1.516294477988489</v>
      </c>
      <c r="E55" s="24">
        <v>8.2292815949314146E-2</v>
      </c>
      <c r="F55" s="24">
        <v>-3.2986630295042785</v>
      </c>
      <c r="G55" s="24">
        <v>-3.8773364372283847</v>
      </c>
      <c r="H55" s="24">
        <v>2.7758676225885237</v>
      </c>
      <c r="I55" s="24"/>
      <c r="J55" s="24"/>
      <c r="K55" s="24"/>
      <c r="L55" s="24"/>
      <c r="M55" s="4"/>
      <c r="N55" s="42"/>
      <c r="O55" s="4"/>
      <c r="P55" s="10" t="s">
        <v>202</v>
      </c>
      <c r="Q55" s="19" t="s">
        <v>477</v>
      </c>
      <c r="R55" s="27">
        <v>1E-8</v>
      </c>
      <c r="S55" s="28">
        <v>1E-8</v>
      </c>
      <c r="T55" s="27">
        <v>1E-8</v>
      </c>
      <c r="U55" s="27">
        <v>1E-8</v>
      </c>
      <c r="V55" s="27">
        <v>1E-8</v>
      </c>
      <c r="W55" s="27">
        <v>1E-8</v>
      </c>
      <c r="X55" s="27">
        <v>1E-8</v>
      </c>
      <c r="Y55" s="27">
        <v>1E-8</v>
      </c>
      <c r="Z55" s="27">
        <v>1E-8</v>
      </c>
      <c r="AA55" s="27">
        <v>1E-8</v>
      </c>
      <c r="AB55" s="4"/>
      <c r="AC55" s="42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</row>
    <row r="56" spans="1:45" x14ac:dyDescent="0.35">
      <c r="A56" s="33" t="s">
        <v>729</v>
      </c>
      <c r="B56" s="37" t="s">
        <v>746</v>
      </c>
      <c r="C56" s="34">
        <v>1.4784313263771522</v>
      </c>
      <c r="D56" s="51">
        <v>1.6166861838887048</v>
      </c>
      <c r="E56" s="34">
        <v>-9.0203918642839387E-2</v>
      </c>
      <c r="F56" s="34">
        <v>-3.0374504550992998</v>
      </c>
      <c r="G56" s="34">
        <v>-3.9926140936313081</v>
      </c>
      <c r="H56" s="34">
        <v>2.760563208539879</v>
      </c>
      <c r="I56" s="34"/>
      <c r="J56" s="34"/>
      <c r="K56" s="34"/>
      <c r="L56" s="34"/>
      <c r="M56" s="33"/>
      <c r="N56" s="42"/>
      <c r="O56" s="4"/>
      <c r="P56" s="10" t="s">
        <v>205</v>
      </c>
      <c r="Q56" s="19" t="s">
        <v>478</v>
      </c>
      <c r="R56" s="27">
        <v>1E-8</v>
      </c>
      <c r="S56" s="28">
        <v>1E-8</v>
      </c>
      <c r="T56" s="27">
        <v>1E-8</v>
      </c>
      <c r="U56" s="27">
        <v>1E-8</v>
      </c>
      <c r="V56" s="27">
        <v>1E-8</v>
      </c>
      <c r="W56" s="27">
        <v>1E-8</v>
      </c>
      <c r="X56" s="27">
        <v>1E-8</v>
      </c>
      <c r="Y56" s="27">
        <v>1E-8</v>
      </c>
      <c r="Z56" s="27">
        <v>1E-8</v>
      </c>
      <c r="AA56" s="27">
        <v>1E-8</v>
      </c>
      <c r="AB56" s="4"/>
      <c r="AC56" s="42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</row>
    <row r="57" spans="1:45" x14ac:dyDescent="0.35">
      <c r="A57" s="5" t="s">
        <v>732</v>
      </c>
      <c r="B57" s="21" t="s">
        <v>747</v>
      </c>
      <c r="C57" s="22">
        <v>3.019462358703755</v>
      </c>
      <c r="D57" s="23">
        <v>1.7950601728354609</v>
      </c>
      <c r="E57" s="22">
        <v>0.85888485490246413</v>
      </c>
      <c r="F57" s="22">
        <v>-2.4159140833979076</v>
      </c>
      <c r="G57" s="22">
        <v>-2.8346137923642711</v>
      </c>
      <c r="H57" s="22">
        <v>2.7183770972753596</v>
      </c>
      <c r="I57" s="22"/>
      <c r="J57" s="22"/>
      <c r="K57" s="22"/>
      <c r="L57" s="22"/>
      <c r="M57" s="4"/>
      <c r="N57" s="42"/>
      <c r="O57" s="4"/>
      <c r="P57" s="9" t="s">
        <v>426</v>
      </c>
      <c r="Q57" s="19" t="s">
        <v>479</v>
      </c>
      <c r="R57" s="24">
        <v>31.366555710660244</v>
      </c>
      <c r="S57" s="25">
        <v>1E-8</v>
      </c>
      <c r="T57" s="24">
        <v>1E-8</v>
      </c>
      <c r="U57" s="24">
        <v>1E-8</v>
      </c>
      <c r="V57" s="24">
        <v>1E-8</v>
      </c>
      <c r="W57" s="24">
        <v>3.6628506246247472</v>
      </c>
      <c r="X57" s="24">
        <v>1.664460928604572</v>
      </c>
      <c r="Y57" s="24">
        <v>1E-8</v>
      </c>
      <c r="Z57" s="24">
        <v>1E-8</v>
      </c>
      <c r="AA57" s="24">
        <v>1E-8</v>
      </c>
      <c r="AB57" s="4"/>
      <c r="AC57" s="42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</row>
    <row r="58" spans="1:45" x14ac:dyDescent="0.35">
      <c r="A58" s="4" t="s">
        <v>725</v>
      </c>
      <c r="B58" s="19" t="s">
        <v>748</v>
      </c>
      <c r="C58" s="24">
        <v>0.269086279789372</v>
      </c>
      <c r="D58" s="25">
        <v>1.9567065805507378</v>
      </c>
      <c r="E58" s="24">
        <v>1.9601314299320327</v>
      </c>
      <c r="F58" s="24">
        <v>-0.98376215881068596</v>
      </c>
      <c r="G58" s="24">
        <v>-1.9286143726465532</v>
      </c>
      <c r="H58" s="24">
        <v>2.9970666356198716</v>
      </c>
      <c r="I58" s="24"/>
      <c r="J58" s="24"/>
      <c r="K58" s="24"/>
      <c r="L58" s="24"/>
      <c r="M58" s="4"/>
      <c r="N58" s="42"/>
      <c r="O58" s="4"/>
      <c r="P58" s="10" t="s">
        <v>542</v>
      </c>
      <c r="Q58" s="19" t="s">
        <v>480</v>
      </c>
      <c r="R58" s="27">
        <v>19.011956247351744</v>
      </c>
      <c r="S58" s="28">
        <v>1E-8</v>
      </c>
      <c r="T58" s="27">
        <v>1E-8</v>
      </c>
      <c r="U58" s="27">
        <v>1E-8</v>
      </c>
      <c r="V58" s="27">
        <v>1E-8</v>
      </c>
      <c r="W58" s="27">
        <v>2.8351981757171352</v>
      </c>
      <c r="X58" s="27">
        <v>0.98572926455038345</v>
      </c>
      <c r="Y58" s="27">
        <v>1E-8</v>
      </c>
      <c r="Z58" s="27">
        <v>1E-8</v>
      </c>
      <c r="AA58" s="27">
        <v>1E-8</v>
      </c>
      <c r="AB58" s="4"/>
      <c r="AC58" s="42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</row>
    <row r="59" spans="1:45" x14ac:dyDescent="0.35">
      <c r="A59" s="4" t="s">
        <v>726</v>
      </c>
      <c r="B59" s="19" t="s">
        <v>749</v>
      </c>
      <c r="C59" s="24">
        <v>0.38310927591023997</v>
      </c>
      <c r="D59" s="25">
        <v>1.8927639613483649</v>
      </c>
      <c r="E59" s="24">
        <v>1.6585278827896621</v>
      </c>
      <c r="F59" s="24">
        <v>-1.1905197892304376</v>
      </c>
      <c r="G59" s="24">
        <v>-1.9921468855689461</v>
      </c>
      <c r="H59" s="24">
        <v>2.8371310371692493</v>
      </c>
      <c r="I59" s="24"/>
      <c r="J59" s="24"/>
      <c r="K59" s="24"/>
      <c r="L59" s="24"/>
      <c r="M59" s="4"/>
      <c r="N59" s="42"/>
      <c r="O59" s="4"/>
      <c r="P59" s="12" t="s">
        <v>208</v>
      </c>
      <c r="Q59" s="19" t="s">
        <v>481</v>
      </c>
      <c r="R59" s="30">
        <v>0.18294494407086748</v>
      </c>
      <c r="S59" s="31">
        <v>1E-8</v>
      </c>
      <c r="T59" s="30">
        <v>1E-8</v>
      </c>
      <c r="U59" s="30">
        <v>1E-8</v>
      </c>
      <c r="V59" s="30">
        <v>1E-8</v>
      </c>
      <c r="W59" s="30">
        <v>1.4634731757163122</v>
      </c>
      <c r="X59" s="30">
        <v>-0.20317048251750069</v>
      </c>
      <c r="Y59" s="30">
        <v>1E-8</v>
      </c>
      <c r="Z59" s="30">
        <v>1E-8</v>
      </c>
      <c r="AA59" s="30">
        <v>1E-8</v>
      </c>
      <c r="AB59" s="4"/>
      <c r="AC59" s="42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</row>
    <row r="60" spans="1:45" x14ac:dyDescent="0.35">
      <c r="A60" s="4" t="s">
        <v>727</v>
      </c>
      <c r="B60" s="19" t="s">
        <v>750</v>
      </c>
      <c r="C60" s="24">
        <v>0.48658999526092883</v>
      </c>
      <c r="D60" s="25">
        <v>1.8578689882158272</v>
      </c>
      <c r="E60" s="24">
        <v>1.2015871411626078</v>
      </c>
      <c r="F60" s="24">
        <v>-3.5228625706025363</v>
      </c>
      <c r="G60" s="24">
        <v>-2.6147309281077891</v>
      </c>
      <c r="H60" s="24">
        <v>2.806486452661594</v>
      </c>
      <c r="I60" s="24"/>
      <c r="J60" s="24"/>
      <c r="K60" s="24"/>
      <c r="L60" s="24"/>
      <c r="M60" s="4"/>
      <c r="N60" s="42"/>
      <c r="O60" s="4"/>
      <c r="P60" s="12" t="s">
        <v>543</v>
      </c>
      <c r="Q60" s="19" t="s">
        <v>482</v>
      </c>
      <c r="R60" s="30">
        <v>0.18563140057417607</v>
      </c>
      <c r="S60" s="31">
        <v>1E-8</v>
      </c>
      <c r="T60" s="30">
        <v>1E-8</v>
      </c>
      <c r="U60" s="30">
        <v>1E-8</v>
      </c>
      <c r="V60" s="30">
        <v>1E-8</v>
      </c>
      <c r="W60" s="30">
        <v>14.174555763271378</v>
      </c>
      <c r="X60" s="30">
        <v>12.158829665474213</v>
      </c>
      <c r="Y60" s="30">
        <v>1E-8</v>
      </c>
      <c r="Z60" s="30">
        <v>1E-8</v>
      </c>
      <c r="AA60" s="30">
        <v>1E-8</v>
      </c>
      <c r="AB60" s="4"/>
      <c r="AC60" s="42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</row>
    <row r="61" spans="1:45" x14ac:dyDescent="0.35">
      <c r="A61" s="4" t="s">
        <v>728</v>
      </c>
      <c r="B61" s="19" t="s">
        <v>751</v>
      </c>
      <c r="C61" s="24">
        <v>0.65284772408281966</v>
      </c>
      <c r="D61" s="25">
        <v>1.805381730482547</v>
      </c>
      <c r="E61" s="24">
        <v>0.93484967659640539</v>
      </c>
      <c r="F61" s="24">
        <v>-2.7666832863783686</v>
      </c>
      <c r="G61" s="24">
        <v>-2.8987602831390125</v>
      </c>
      <c r="H61" s="24">
        <v>2.7219845705974688</v>
      </c>
      <c r="I61" s="24"/>
      <c r="J61" s="24"/>
      <c r="K61" s="24"/>
      <c r="L61" s="24"/>
      <c r="M61" s="4"/>
      <c r="N61" s="42"/>
      <c r="O61" s="4"/>
      <c r="P61" s="12" t="s">
        <v>214</v>
      </c>
      <c r="Q61" s="19" t="s">
        <v>483</v>
      </c>
      <c r="R61" s="30">
        <v>0.45125955432772186</v>
      </c>
      <c r="S61" s="31">
        <v>1E-8</v>
      </c>
      <c r="T61" s="30">
        <v>1E-8</v>
      </c>
      <c r="U61" s="30">
        <v>1E-8</v>
      </c>
      <c r="V61" s="30">
        <v>1E-8</v>
      </c>
      <c r="W61" s="30">
        <v>0.8287435080384542</v>
      </c>
      <c r="X61" s="30">
        <v>-1.2572716342189039</v>
      </c>
      <c r="Y61" s="30">
        <v>1E-8</v>
      </c>
      <c r="Z61" s="30">
        <v>1E-8</v>
      </c>
      <c r="AA61" s="30">
        <v>1E-8</v>
      </c>
      <c r="AB61" s="4"/>
      <c r="AC61" s="42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</row>
    <row r="62" spans="1:45" x14ac:dyDescent="0.35">
      <c r="A62" s="33" t="s">
        <v>729</v>
      </c>
      <c r="B62" s="37" t="s">
        <v>752</v>
      </c>
      <c r="C62" s="34">
        <v>1.2278290836603938</v>
      </c>
      <c r="D62" s="51">
        <v>1.6987694053870239</v>
      </c>
      <c r="E62" s="34">
        <v>0.19182949589036102</v>
      </c>
      <c r="F62" s="34">
        <v>-2.4869365248735287</v>
      </c>
      <c r="G62" s="34">
        <v>-3.3490696069040204</v>
      </c>
      <c r="H62" s="34">
        <v>2.5834108134604516</v>
      </c>
      <c r="I62" s="34"/>
      <c r="J62" s="34"/>
      <c r="K62" s="34"/>
      <c r="L62" s="34"/>
      <c r="M62" s="33"/>
      <c r="N62" s="42"/>
      <c r="O62" s="4"/>
      <c r="P62" s="12" t="s">
        <v>544</v>
      </c>
      <c r="Q62" s="19" t="s">
        <v>484</v>
      </c>
      <c r="R62" s="30">
        <v>8.4599365968874921E-2</v>
      </c>
      <c r="S62" s="31">
        <v>1E-8</v>
      </c>
      <c r="T62" s="30">
        <v>1E-8</v>
      </c>
      <c r="U62" s="30">
        <v>1E-8</v>
      </c>
      <c r="V62" s="30">
        <v>1E-8</v>
      </c>
      <c r="W62" s="30">
        <v>1.1022143453441213</v>
      </c>
      <c r="X62" s="30">
        <v>-0.48746449065970587</v>
      </c>
      <c r="Y62" s="30">
        <v>1E-8</v>
      </c>
      <c r="Z62" s="30">
        <v>1E-8</v>
      </c>
      <c r="AA62" s="30">
        <v>1E-8</v>
      </c>
      <c r="AB62" s="4"/>
      <c r="AC62" s="42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</row>
    <row r="63" spans="1:45" x14ac:dyDescent="0.35">
      <c r="A63" s="5" t="s">
        <v>733</v>
      </c>
      <c r="B63" s="21" t="s">
        <v>753</v>
      </c>
      <c r="C63" s="22">
        <v>4.0932093416945765</v>
      </c>
      <c r="D63" s="23">
        <v>1.6756587343540019</v>
      </c>
      <c r="E63" s="22">
        <v>-0.56901330242979942</v>
      </c>
      <c r="F63" s="22">
        <v>-3.9133267938724403</v>
      </c>
      <c r="G63" s="22">
        <v>-2.9608877166095282</v>
      </c>
      <c r="H63" s="22">
        <v>2.921361148873669</v>
      </c>
      <c r="I63" s="22"/>
      <c r="J63" s="22"/>
      <c r="K63" s="22"/>
      <c r="L63" s="22"/>
      <c r="M63" s="4"/>
      <c r="N63" s="42"/>
      <c r="O63" s="4"/>
      <c r="P63" s="12" t="s">
        <v>545</v>
      </c>
      <c r="Q63" s="19" t="s">
        <v>485</v>
      </c>
      <c r="R63" s="30">
        <v>6.0268832110950568</v>
      </c>
      <c r="S63" s="31">
        <v>1E-8</v>
      </c>
      <c r="T63" s="30">
        <v>1E-8</v>
      </c>
      <c r="U63" s="30">
        <v>1E-8</v>
      </c>
      <c r="V63" s="30">
        <v>1E-8</v>
      </c>
      <c r="W63" s="30">
        <v>7.0333559643060983</v>
      </c>
      <c r="X63" s="30">
        <v>4.6218844942473192</v>
      </c>
      <c r="Y63" s="30">
        <v>1E-8</v>
      </c>
      <c r="Z63" s="30">
        <v>1E-8</v>
      </c>
      <c r="AA63" s="30">
        <v>1E-8</v>
      </c>
      <c r="AB63" s="4"/>
      <c r="AC63" s="42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</row>
    <row r="64" spans="1:45" x14ac:dyDescent="0.35">
      <c r="A64" s="4" t="s">
        <v>725</v>
      </c>
      <c r="B64" s="19" t="s">
        <v>754</v>
      </c>
      <c r="C64" s="24">
        <v>0.1098157492776515</v>
      </c>
      <c r="D64" s="25">
        <v>2.6073229670888098</v>
      </c>
      <c r="E64" s="24">
        <v>2.5302980251040941</v>
      </c>
      <c r="F64" s="24">
        <v>-0.37817234030519398</v>
      </c>
      <c r="G64" s="24">
        <v>-0.22353199081798225</v>
      </c>
      <c r="H64" s="24">
        <v>4.8388256176904898</v>
      </c>
      <c r="I64" s="24"/>
      <c r="J64" s="24"/>
      <c r="K64" s="24"/>
      <c r="L64" s="24"/>
      <c r="M64" s="4"/>
      <c r="N64" s="42"/>
      <c r="O64" s="4"/>
      <c r="P64" s="12" t="s">
        <v>223</v>
      </c>
      <c r="Q64" s="19" t="s">
        <v>486</v>
      </c>
      <c r="R64" s="30">
        <v>0.30786803191254464</v>
      </c>
      <c r="S64" s="31">
        <v>1E-8</v>
      </c>
      <c r="T64" s="30">
        <v>1E-8</v>
      </c>
      <c r="U64" s="30">
        <v>1E-8</v>
      </c>
      <c r="V64" s="30">
        <v>1E-8</v>
      </c>
      <c r="W64" s="30">
        <v>0.29565360555852127</v>
      </c>
      <c r="X64" s="30">
        <v>-1.2694929137669453</v>
      </c>
      <c r="Y64" s="30">
        <v>1E-8</v>
      </c>
      <c r="Z64" s="30">
        <v>1E-8</v>
      </c>
      <c r="AA64" s="30">
        <v>1E-8</v>
      </c>
      <c r="AB64" s="4"/>
      <c r="AC64" s="42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</row>
    <row r="65" spans="1:45" x14ac:dyDescent="0.35">
      <c r="A65" s="4" t="s">
        <v>726</v>
      </c>
      <c r="B65" s="19" t="s">
        <v>755</v>
      </c>
      <c r="C65" s="24">
        <v>0.21560499965836297</v>
      </c>
      <c r="D65" s="25">
        <v>2.4239034485392663</v>
      </c>
      <c r="E65" s="24">
        <v>2.3821863655905773</v>
      </c>
      <c r="F65" s="24">
        <v>-0.74557786318614205</v>
      </c>
      <c r="G65" s="24">
        <v>-0.30627114779223641</v>
      </c>
      <c r="H65" s="24">
        <v>4.4825821977734881</v>
      </c>
      <c r="I65" s="24"/>
      <c r="J65" s="24"/>
      <c r="K65" s="24"/>
      <c r="L65" s="24"/>
      <c r="M65" s="4"/>
      <c r="N65" s="42"/>
      <c r="O65" s="4"/>
      <c r="P65" s="12" t="s">
        <v>546</v>
      </c>
      <c r="Q65" s="19" t="s">
        <v>487</v>
      </c>
      <c r="R65" s="30">
        <v>1E-8</v>
      </c>
      <c r="S65" s="31">
        <v>1E-8</v>
      </c>
      <c r="T65" s="30">
        <v>1E-8</v>
      </c>
      <c r="U65" s="30">
        <v>1E-8</v>
      </c>
      <c r="V65" s="30">
        <v>1E-8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4"/>
      <c r="AC65" s="42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</row>
    <row r="66" spans="1:45" x14ac:dyDescent="0.35">
      <c r="A66" s="4" t="s">
        <v>727</v>
      </c>
      <c r="B66" s="19" t="s">
        <v>756</v>
      </c>
      <c r="C66" s="24">
        <v>0.42854062184406644</v>
      </c>
      <c r="D66" s="25">
        <v>2.0946119949736719</v>
      </c>
      <c r="E66" s="24">
        <v>1.5533235912954746</v>
      </c>
      <c r="F66" s="24">
        <v>-1.487053085004475</v>
      </c>
      <c r="G66" s="24">
        <v>-1.1493362734788293</v>
      </c>
      <c r="H66" s="24">
        <v>3.7651654974125481</v>
      </c>
      <c r="I66" s="24"/>
      <c r="J66" s="24"/>
      <c r="K66" s="24"/>
      <c r="L66" s="24"/>
      <c r="M66" s="4"/>
      <c r="N66" s="42"/>
      <c r="O66" s="4"/>
      <c r="P66" s="12" t="s">
        <v>229</v>
      </c>
      <c r="Q66" s="19" t="s">
        <v>488</v>
      </c>
      <c r="R66" s="30">
        <v>7.6533897931002803</v>
      </c>
      <c r="S66" s="31">
        <v>1E-8</v>
      </c>
      <c r="T66" s="30">
        <v>1E-8</v>
      </c>
      <c r="U66" s="30">
        <v>1E-8</v>
      </c>
      <c r="V66" s="30">
        <v>1E-8</v>
      </c>
      <c r="W66" s="30">
        <v>0.31244138988653081</v>
      </c>
      <c r="X66" s="30">
        <v>-0.9612786692922648</v>
      </c>
      <c r="Y66" s="30">
        <v>1E-8</v>
      </c>
      <c r="Z66" s="30">
        <v>1E-8</v>
      </c>
      <c r="AA66" s="30">
        <v>1E-8</v>
      </c>
      <c r="AB66" s="4"/>
      <c r="AC66" s="42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</row>
    <row r="67" spans="1:45" x14ac:dyDescent="0.35">
      <c r="A67" s="4" t="s">
        <v>728</v>
      </c>
      <c r="B67" s="19" t="s">
        <v>757</v>
      </c>
      <c r="C67" s="24">
        <v>0.78735168274171596</v>
      </c>
      <c r="D67" s="25">
        <v>1.660630657867368</v>
      </c>
      <c r="E67" s="24">
        <v>-9.6494479564535052E-2</v>
      </c>
      <c r="F67" s="24">
        <v>-3.5200290068302387</v>
      </c>
      <c r="G67" s="24">
        <v>-2.6399058920011265</v>
      </c>
      <c r="H67" s="24">
        <v>2.9337319186037769</v>
      </c>
      <c r="I67" s="24"/>
      <c r="J67" s="24"/>
      <c r="K67" s="24"/>
      <c r="L67" s="24"/>
      <c r="M67" s="4"/>
      <c r="N67" s="42"/>
      <c r="O67" s="4"/>
      <c r="P67" s="12" t="s">
        <v>547</v>
      </c>
      <c r="Q67" s="19" t="s">
        <v>489</v>
      </c>
      <c r="R67" s="30">
        <v>0.94514129308291839</v>
      </c>
      <c r="S67" s="31">
        <v>1E-8</v>
      </c>
      <c r="T67" s="30">
        <v>1E-8</v>
      </c>
      <c r="U67" s="30">
        <v>1E-8</v>
      </c>
      <c r="V67" s="30">
        <v>1E-8</v>
      </c>
      <c r="W67" s="30">
        <v>0.7270545630217784</v>
      </c>
      <c r="X67" s="30">
        <v>-1.5404511695915613</v>
      </c>
      <c r="Y67" s="30">
        <v>1E-8</v>
      </c>
      <c r="Z67" s="30">
        <v>1E-8</v>
      </c>
      <c r="AA67" s="30">
        <v>1E-8</v>
      </c>
      <c r="AB67" s="4"/>
      <c r="AC67" s="42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</row>
    <row r="68" spans="1:45" x14ac:dyDescent="0.35">
      <c r="A68" s="4" t="s">
        <v>729</v>
      </c>
      <c r="B68" s="19" t="s">
        <v>758</v>
      </c>
      <c r="C68" s="24">
        <v>2.55189628817278</v>
      </c>
      <c r="D68" s="25">
        <v>1.5066303852561358</v>
      </c>
      <c r="E68" s="24">
        <v>-1.4539209971778044</v>
      </c>
      <c r="F68" s="24">
        <v>-4.861883626638841</v>
      </c>
      <c r="G68" s="24">
        <v>-3.7062167274208635</v>
      </c>
      <c r="H68" s="24">
        <v>2.5614251076131023</v>
      </c>
      <c r="I68" s="24"/>
      <c r="J68" s="24"/>
      <c r="K68" s="24"/>
      <c r="L68" s="24"/>
      <c r="M68" s="4"/>
      <c r="N68" s="42"/>
      <c r="O68" s="4"/>
      <c r="P68" s="12" t="s">
        <v>235</v>
      </c>
      <c r="Q68" s="19" t="s">
        <v>490</v>
      </c>
      <c r="R68" s="30">
        <v>9.7551817625485038E-2</v>
      </c>
      <c r="S68" s="31">
        <v>1E-8</v>
      </c>
      <c r="T68" s="30">
        <v>1E-8</v>
      </c>
      <c r="U68" s="30">
        <v>1E-8</v>
      </c>
      <c r="V68" s="30">
        <v>1E-8</v>
      </c>
      <c r="W68" s="30">
        <v>3.1976887395179787E-2</v>
      </c>
      <c r="X68" s="30">
        <v>-2.0775098831576133</v>
      </c>
      <c r="Y68" s="30">
        <v>1E-8</v>
      </c>
      <c r="Z68" s="30">
        <v>1E-8</v>
      </c>
      <c r="AA68" s="30">
        <v>1E-8</v>
      </c>
      <c r="AB68" s="4"/>
      <c r="AC68" s="42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</row>
    <row r="69" spans="1:45" x14ac:dyDescent="0.3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2"/>
      <c r="O69" s="4"/>
      <c r="P69" s="12" t="s">
        <v>238</v>
      </c>
      <c r="Q69" s="19" t="s">
        <v>491</v>
      </c>
      <c r="R69" s="30">
        <v>0.67885719308216153</v>
      </c>
      <c r="S69" s="31">
        <v>1E-8</v>
      </c>
      <c r="T69" s="30">
        <v>1E-8</v>
      </c>
      <c r="U69" s="30">
        <v>1E-8</v>
      </c>
      <c r="V69" s="30">
        <v>1E-8</v>
      </c>
      <c r="W69" s="30">
        <v>2.9780171992302318</v>
      </c>
      <c r="X69" s="30">
        <v>0.41829139418851913</v>
      </c>
      <c r="Y69" s="30">
        <v>1E-8</v>
      </c>
      <c r="Z69" s="30">
        <v>1E-8</v>
      </c>
      <c r="AA69" s="30">
        <v>1E-8</v>
      </c>
      <c r="AB69" s="4"/>
      <c r="AC69" s="42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</row>
    <row r="70" spans="1:45" x14ac:dyDescent="0.3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2"/>
      <c r="O70" s="4"/>
      <c r="P70" s="12" t="s">
        <v>241</v>
      </c>
      <c r="Q70" s="19" t="s">
        <v>492</v>
      </c>
      <c r="R70" s="30">
        <v>1E-8</v>
      </c>
      <c r="S70" s="31">
        <v>1E-8</v>
      </c>
      <c r="T70" s="30">
        <v>1E-8</v>
      </c>
      <c r="U70" s="30">
        <v>1E-8</v>
      </c>
      <c r="V70" s="30">
        <v>1E-8</v>
      </c>
      <c r="W70" s="30">
        <v>1E-8</v>
      </c>
      <c r="X70" s="30">
        <v>1E-8</v>
      </c>
      <c r="Y70" s="30">
        <v>1E-8</v>
      </c>
      <c r="Z70" s="30">
        <v>1E-8</v>
      </c>
      <c r="AA70" s="30">
        <v>1E-8</v>
      </c>
      <c r="AB70" s="4"/>
      <c r="AC70" s="42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</row>
    <row r="71" spans="1:45" x14ac:dyDescent="0.3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2"/>
      <c r="O71" s="4"/>
      <c r="P71" s="12" t="s">
        <v>244</v>
      </c>
      <c r="Q71" s="19" t="s">
        <v>493</v>
      </c>
      <c r="R71" s="30">
        <v>0.14585061348213957</v>
      </c>
      <c r="S71" s="31">
        <v>1E-8</v>
      </c>
      <c r="T71" s="30">
        <v>1E-8</v>
      </c>
      <c r="U71" s="30">
        <v>1E-8</v>
      </c>
      <c r="V71" s="30">
        <v>1E-8</v>
      </c>
      <c r="W71" s="30">
        <v>5.7411401363914427</v>
      </c>
      <c r="X71" s="30">
        <v>4.1674414209549315</v>
      </c>
      <c r="Y71" s="30">
        <v>1E-8</v>
      </c>
      <c r="Z71" s="30">
        <v>1E-8</v>
      </c>
      <c r="AA71" s="30">
        <v>1E-8</v>
      </c>
      <c r="AB71" s="4"/>
      <c r="AC71" s="42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</row>
    <row r="72" spans="1:45" x14ac:dyDescent="0.3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2"/>
      <c r="O72" s="4"/>
      <c r="P72" s="12" t="s">
        <v>247</v>
      </c>
      <c r="Q72" s="19" t="s">
        <v>494</v>
      </c>
      <c r="R72" s="30">
        <v>2.251979029029517</v>
      </c>
      <c r="S72" s="31">
        <v>1E-8</v>
      </c>
      <c r="T72" s="30">
        <v>1E-8</v>
      </c>
      <c r="U72" s="30">
        <v>1E-8</v>
      </c>
      <c r="V72" s="30">
        <v>1E-8</v>
      </c>
      <c r="W72" s="30">
        <v>0.93948567282677864</v>
      </c>
      <c r="X72" s="30">
        <v>-0.98203021467675455</v>
      </c>
      <c r="Y72" s="30">
        <v>1E-8</v>
      </c>
      <c r="Z72" s="30">
        <v>1E-8</v>
      </c>
      <c r="AA72" s="30">
        <v>1E-8</v>
      </c>
      <c r="AB72" s="4"/>
      <c r="AC72" s="42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</row>
    <row r="73" spans="1:45" x14ac:dyDescent="0.3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2"/>
      <c r="O73" s="4"/>
      <c r="P73" s="12" t="s">
        <v>250</v>
      </c>
      <c r="Q73" s="19" t="s">
        <v>495</v>
      </c>
      <c r="R73" s="30">
        <v>1E-8</v>
      </c>
      <c r="S73" s="31">
        <v>1E-8</v>
      </c>
      <c r="T73" s="30">
        <v>1E-8</v>
      </c>
      <c r="U73" s="30">
        <v>1E-8</v>
      </c>
      <c r="V73" s="30">
        <v>1E-8</v>
      </c>
      <c r="W73" s="30">
        <v>1E-8</v>
      </c>
      <c r="X73" s="30">
        <v>1E-8</v>
      </c>
      <c r="Y73" s="30">
        <v>1E-8</v>
      </c>
      <c r="Z73" s="30">
        <v>1E-8</v>
      </c>
      <c r="AA73" s="30">
        <v>1E-8</v>
      </c>
      <c r="AB73" s="4"/>
      <c r="AC73" s="42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</row>
    <row r="74" spans="1:45" x14ac:dyDescent="0.3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2"/>
      <c r="O74" s="4"/>
      <c r="P74" s="10" t="s">
        <v>548</v>
      </c>
      <c r="Q74" s="19" t="s">
        <v>567</v>
      </c>
      <c r="R74" s="27">
        <v>3.1977774632418967</v>
      </c>
      <c r="S74" s="28">
        <v>1E-8</v>
      </c>
      <c r="T74" s="27">
        <v>1E-8</v>
      </c>
      <c r="U74" s="27">
        <v>1E-8</v>
      </c>
      <c r="V74" s="27">
        <v>1E-8</v>
      </c>
      <c r="W74" s="27">
        <v>0.89803448785121809</v>
      </c>
      <c r="X74" s="27">
        <v>-0.96582617637879231</v>
      </c>
      <c r="Y74" s="27">
        <v>1E-8</v>
      </c>
      <c r="Z74" s="27">
        <v>1E-8</v>
      </c>
      <c r="AA74" s="27">
        <v>1E-8</v>
      </c>
      <c r="AB74" s="4"/>
      <c r="AC74" s="42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</row>
    <row r="75" spans="1:45" x14ac:dyDescent="0.3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2"/>
      <c r="O75" s="4"/>
      <c r="P75" s="12" t="s">
        <v>253</v>
      </c>
      <c r="Q75" s="19" t="s">
        <v>496</v>
      </c>
      <c r="R75" s="30">
        <v>1.2139168761651158</v>
      </c>
      <c r="S75" s="31">
        <v>1E-8</v>
      </c>
      <c r="T75" s="30">
        <v>1E-8</v>
      </c>
      <c r="U75" s="30">
        <v>1E-8</v>
      </c>
      <c r="V75" s="30">
        <v>1E-8</v>
      </c>
      <c r="W75" s="30">
        <v>1.0377413583800399</v>
      </c>
      <c r="X75" s="30">
        <v>-0.87446775928937681</v>
      </c>
      <c r="Y75" s="30">
        <v>1E-8</v>
      </c>
      <c r="Z75" s="30">
        <v>1E-8</v>
      </c>
      <c r="AA75" s="30">
        <v>1E-8</v>
      </c>
      <c r="AB75" s="4"/>
      <c r="AC75" s="42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</row>
    <row r="76" spans="1:45" x14ac:dyDescent="0.3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2"/>
      <c r="O76" s="4"/>
      <c r="P76" s="12" t="s">
        <v>256</v>
      </c>
      <c r="Q76" s="19" t="s">
        <v>497</v>
      </c>
      <c r="R76" s="30">
        <v>1.9838605870767814</v>
      </c>
      <c r="S76" s="31">
        <v>1E-8</v>
      </c>
      <c r="T76" s="30">
        <v>1E-8</v>
      </c>
      <c r="U76" s="30">
        <v>1E-8</v>
      </c>
      <c r="V76" s="30">
        <v>1E-8</v>
      </c>
      <c r="W76" s="30">
        <v>0.81254837609725517</v>
      </c>
      <c r="X76" s="30">
        <v>-1.0217280502337833</v>
      </c>
      <c r="Y76" s="30">
        <v>1E-8</v>
      </c>
      <c r="Z76" s="30">
        <v>1E-8</v>
      </c>
      <c r="AA76" s="30">
        <v>1E-8</v>
      </c>
      <c r="AB76" s="4"/>
      <c r="AC76" s="42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</row>
    <row r="77" spans="1:45" x14ac:dyDescent="0.3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2"/>
      <c r="O77" s="4"/>
      <c r="P77" s="10" t="s">
        <v>549</v>
      </c>
      <c r="Q77" s="19" t="s">
        <v>498</v>
      </c>
      <c r="R77" s="27">
        <v>0.46122610650579882</v>
      </c>
      <c r="S77" s="28">
        <v>1E-8</v>
      </c>
      <c r="T77" s="27">
        <v>1E-8</v>
      </c>
      <c r="U77" s="27">
        <v>1E-8</v>
      </c>
      <c r="V77" s="27">
        <v>1E-8</v>
      </c>
      <c r="W77" s="27">
        <v>0.94321330110269663</v>
      </c>
      <c r="X77" s="27">
        <v>-1.3530816419285996</v>
      </c>
      <c r="Y77" s="27">
        <v>1E-8</v>
      </c>
      <c r="Z77" s="27">
        <v>1E-8</v>
      </c>
      <c r="AA77" s="27">
        <v>1E-8</v>
      </c>
      <c r="AB77" s="4"/>
      <c r="AC77" s="42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</row>
    <row r="78" spans="1:45" x14ac:dyDescent="0.3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2"/>
      <c r="O78" s="4"/>
      <c r="P78" s="12" t="s">
        <v>764</v>
      </c>
      <c r="Q78" s="19" t="s">
        <v>775</v>
      </c>
      <c r="R78" s="30">
        <v>1E-8</v>
      </c>
      <c r="S78" s="31">
        <v>1E-8</v>
      </c>
      <c r="T78" s="30">
        <v>1E-8</v>
      </c>
      <c r="U78" s="30">
        <v>1E-8</v>
      </c>
      <c r="V78" s="30">
        <v>1E-8</v>
      </c>
      <c r="W78" s="30">
        <v>1E-8</v>
      </c>
      <c r="X78" s="30">
        <v>1E-8</v>
      </c>
      <c r="Y78" s="30">
        <v>1E-8</v>
      </c>
      <c r="Z78" s="30">
        <v>1E-8</v>
      </c>
      <c r="AA78" s="30">
        <v>1E-8</v>
      </c>
      <c r="AB78" s="4"/>
      <c r="AC78" s="42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</row>
    <row r="79" spans="1:45" x14ac:dyDescent="0.3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2"/>
      <c r="O79" s="4"/>
      <c r="P79" s="12" t="s">
        <v>765</v>
      </c>
      <c r="Q79" s="19" t="s">
        <v>776</v>
      </c>
      <c r="R79" s="30">
        <v>1E-8</v>
      </c>
      <c r="S79" s="31">
        <v>1E-8</v>
      </c>
      <c r="T79" s="30">
        <v>1E-8</v>
      </c>
      <c r="U79" s="30">
        <v>1E-8</v>
      </c>
      <c r="V79" s="30">
        <v>1E-8</v>
      </c>
      <c r="W79" s="30">
        <v>1E-8</v>
      </c>
      <c r="X79" s="30">
        <v>1E-8</v>
      </c>
      <c r="Y79" s="30">
        <v>1E-8</v>
      </c>
      <c r="Z79" s="30">
        <v>1E-8</v>
      </c>
      <c r="AA79" s="30">
        <v>1E-8</v>
      </c>
      <c r="AB79" s="4"/>
      <c r="AC79" s="42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</row>
    <row r="80" spans="1:45" x14ac:dyDescent="0.3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2"/>
      <c r="O80" s="4"/>
      <c r="P80" s="12" t="s">
        <v>259</v>
      </c>
      <c r="Q80" s="19" t="s">
        <v>499</v>
      </c>
      <c r="R80" s="30">
        <v>1E-8</v>
      </c>
      <c r="S80" s="31">
        <v>1E-8</v>
      </c>
      <c r="T80" s="30">
        <v>1E-8</v>
      </c>
      <c r="U80" s="30">
        <v>1E-8</v>
      </c>
      <c r="V80" s="30">
        <v>1E-8</v>
      </c>
      <c r="W80" s="30">
        <v>1E-8</v>
      </c>
      <c r="X80" s="30">
        <v>1E-8</v>
      </c>
      <c r="Y80" s="30">
        <v>1E-8</v>
      </c>
      <c r="Z80" s="30">
        <v>1E-8</v>
      </c>
      <c r="AA80" s="30">
        <v>1E-8</v>
      </c>
      <c r="AB80" s="4"/>
      <c r="AC80" s="42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</row>
    <row r="81" spans="1:45" x14ac:dyDescent="0.3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2"/>
      <c r="O81" s="4"/>
      <c r="P81" s="12" t="s">
        <v>262</v>
      </c>
      <c r="Q81" s="19" t="s">
        <v>500</v>
      </c>
      <c r="R81" s="30">
        <v>0.46122610650579882</v>
      </c>
      <c r="S81" s="31">
        <v>1E-8</v>
      </c>
      <c r="T81" s="30">
        <v>1E-8</v>
      </c>
      <c r="U81" s="30">
        <v>1E-8</v>
      </c>
      <c r="V81" s="30">
        <v>1E-8</v>
      </c>
      <c r="W81" s="30">
        <v>0.94321330110269663</v>
      </c>
      <c r="X81" s="30">
        <v>-1.3530816419285996</v>
      </c>
      <c r="Y81" s="30">
        <v>1E-8</v>
      </c>
      <c r="Z81" s="30">
        <v>1E-8</v>
      </c>
      <c r="AA81" s="30">
        <v>1E-8</v>
      </c>
      <c r="AB81" s="4"/>
      <c r="AC81" s="42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</row>
    <row r="82" spans="1:45" x14ac:dyDescent="0.3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2"/>
      <c r="O82" s="4"/>
      <c r="P82" s="12" t="s">
        <v>265</v>
      </c>
      <c r="Q82" s="19" t="s">
        <v>501</v>
      </c>
      <c r="R82" s="30">
        <v>1E-8</v>
      </c>
      <c r="S82" s="31">
        <v>1E-8</v>
      </c>
      <c r="T82" s="30">
        <v>1E-8</v>
      </c>
      <c r="U82" s="30">
        <v>1E-8</v>
      </c>
      <c r="V82" s="30">
        <v>1E-8</v>
      </c>
      <c r="W82" s="30">
        <v>1E-8</v>
      </c>
      <c r="X82" s="30">
        <v>1E-8</v>
      </c>
      <c r="Y82" s="30">
        <v>1E-8</v>
      </c>
      <c r="Z82" s="30">
        <v>1E-8</v>
      </c>
      <c r="AA82" s="30">
        <v>1E-8</v>
      </c>
      <c r="AB82" s="4"/>
      <c r="AC82" s="42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</row>
    <row r="83" spans="1:45" x14ac:dyDescent="0.3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2"/>
      <c r="O83" s="4"/>
      <c r="P83" s="12" t="s">
        <v>550</v>
      </c>
      <c r="Q83" s="19" t="s">
        <v>502</v>
      </c>
      <c r="R83" s="30">
        <v>1E-8</v>
      </c>
      <c r="S83" s="31">
        <v>1E-8</v>
      </c>
      <c r="T83" s="30">
        <v>1E-8</v>
      </c>
      <c r="U83" s="30">
        <v>1E-8</v>
      </c>
      <c r="V83" s="30">
        <v>1E-8</v>
      </c>
      <c r="W83" s="30">
        <v>1E-8</v>
      </c>
      <c r="X83" s="30">
        <v>1E-8</v>
      </c>
      <c r="Y83" s="30">
        <v>1E-8</v>
      </c>
      <c r="Z83" s="30">
        <v>1E-8</v>
      </c>
      <c r="AA83" s="30">
        <v>1E-8</v>
      </c>
      <c r="AB83" s="4"/>
      <c r="AC83" s="42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</row>
    <row r="84" spans="1:45" x14ac:dyDescent="0.3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2"/>
      <c r="O84" s="4"/>
      <c r="P84" s="10" t="s">
        <v>551</v>
      </c>
      <c r="Q84" s="19" t="s">
        <v>503</v>
      </c>
      <c r="R84" s="27">
        <v>0.48694007039109533</v>
      </c>
      <c r="S84" s="28">
        <v>1E-8</v>
      </c>
      <c r="T84" s="27">
        <v>1E-8</v>
      </c>
      <c r="U84" s="27">
        <v>1E-8</v>
      </c>
      <c r="V84" s="27">
        <v>1E-8</v>
      </c>
      <c r="W84" s="27">
        <v>9.9379959625868644</v>
      </c>
      <c r="X84" s="27">
        <v>7.6396439113095793</v>
      </c>
      <c r="Y84" s="27">
        <v>1E-8</v>
      </c>
      <c r="Z84" s="27">
        <v>1E-8</v>
      </c>
      <c r="AA84" s="27">
        <v>1E-8</v>
      </c>
      <c r="AB84" s="4"/>
      <c r="AC84" s="42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</row>
    <row r="85" spans="1:45" x14ac:dyDescent="0.3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2"/>
      <c r="O85" s="4"/>
      <c r="P85" s="12" t="s">
        <v>271</v>
      </c>
      <c r="Q85" s="19" t="s">
        <v>504</v>
      </c>
      <c r="R85" s="30">
        <v>1E-8</v>
      </c>
      <c r="S85" s="31">
        <v>1E-8</v>
      </c>
      <c r="T85" s="30">
        <v>1E-8</v>
      </c>
      <c r="U85" s="30">
        <v>1E-8</v>
      </c>
      <c r="V85" s="30">
        <v>1E-8</v>
      </c>
      <c r="W85" s="30">
        <v>1E-8</v>
      </c>
      <c r="X85" s="30">
        <v>1E-8</v>
      </c>
      <c r="Y85" s="30">
        <v>1E-8</v>
      </c>
      <c r="Z85" s="30">
        <v>1E-8</v>
      </c>
      <c r="AA85" s="30">
        <v>1E-8</v>
      </c>
      <c r="AB85" s="4"/>
      <c r="AC85" s="42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</row>
    <row r="86" spans="1:45" x14ac:dyDescent="0.3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2"/>
      <c r="O86" s="4"/>
      <c r="P86" s="12" t="s">
        <v>552</v>
      </c>
      <c r="Q86" s="19" t="s">
        <v>505</v>
      </c>
      <c r="R86" s="30">
        <v>0.48694007039109533</v>
      </c>
      <c r="S86" s="31">
        <v>1E-8</v>
      </c>
      <c r="T86" s="30">
        <v>1E-8</v>
      </c>
      <c r="U86" s="30">
        <v>1E-8</v>
      </c>
      <c r="V86" s="30">
        <v>1E-8</v>
      </c>
      <c r="W86" s="30">
        <v>9.9379959625868644</v>
      </c>
      <c r="X86" s="30">
        <v>7.6396439113095793</v>
      </c>
      <c r="Y86" s="30">
        <v>1E-8</v>
      </c>
      <c r="Z86" s="30">
        <v>1E-8</v>
      </c>
      <c r="AA86" s="30">
        <v>1E-8</v>
      </c>
      <c r="AB86" s="4"/>
      <c r="AC86" s="42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</row>
    <row r="87" spans="1:45" x14ac:dyDescent="0.3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2"/>
      <c r="O87" s="4"/>
      <c r="P87" s="10" t="s">
        <v>553</v>
      </c>
      <c r="Q87" s="19" t="s">
        <v>506</v>
      </c>
      <c r="R87" s="27">
        <v>4.0201232579531521</v>
      </c>
      <c r="S87" s="28">
        <v>1E-8</v>
      </c>
      <c r="T87" s="27">
        <v>1E-8</v>
      </c>
      <c r="U87" s="27">
        <v>1E-8</v>
      </c>
      <c r="V87" s="27">
        <v>1E-8</v>
      </c>
      <c r="W87" s="27">
        <v>9.1921034633115184</v>
      </c>
      <c r="X87" s="27">
        <v>6.7052422319848537</v>
      </c>
      <c r="Y87" s="27">
        <v>1E-8</v>
      </c>
      <c r="Z87" s="27">
        <v>1E-8</v>
      </c>
      <c r="AA87" s="27">
        <v>1E-8</v>
      </c>
      <c r="AB87" s="4"/>
      <c r="AC87" s="42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</row>
    <row r="88" spans="1:45" x14ac:dyDescent="0.3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2"/>
      <c r="O88" s="4"/>
      <c r="P88" s="12" t="s">
        <v>277</v>
      </c>
      <c r="Q88" s="19" t="s">
        <v>507</v>
      </c>
      <c r="R88" s="30">
        <v>0.71552044899801082</v>
      </c>
      <c r="S88" s="31">
        <v>1E-8</v>
      </c>
      <c r="T88" s="30">
        <v>1E-8</v>
      </c>
      <c r="U88" s="30">
        <v>1E-8</v>
      </c>
      <c r="V88" s="30">
        <v>1E-8</v>
      </c>
      <c r="W88" s="30">
        <v>8.4658339344015676</v>
      </c>
      <c r="X88" s="30">
        <v>5.7054795880359555</v>
      </c>
      <c r="Y88" s="30">
        <v>1E-8</v>
      </c>
      <c r="Z88" s="30">
        <v>1E-8</v>
      </c>
      <c r="AA88" s="30">
        <v>1E-8</v>
      </c>
      <c r="AB88" s="4"/>
      <c r="AC88" s="42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</row>
    <row r="89" spans="1:45" x14ac:dyDescent="0.3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2"/>
      <c r="O89" s="4"/>
      <c r="P89" s="12" t="s">
        <v>554</v>
      </c>
      <c r="Q89" s="19" t="s">
        <v>508</v>
      </c>
      <c r="R89" s="30">
        <v>1E-8</v>
      </c>
      <c r="S89" s="31">
        <v>1E-8</v>
      </c>
      <c r="T89" s="30">
        <v>1E-8</v>
      </c>
      <c r="U89" s="30">
        <v>1E-8</v>
      </c>
      <c r="V89" s="30">
        <v>1E-8</v>
      </c>
      <c r="W89" s="30">
        <v>1E-8</v>
      </c>
      <c r="X89" s="30">
        <v>1E-8</v>
      </c>
      <c r="Y89" s="30">
        <v>1E-8</v>
      </c>
      <c r="Z89" s="30">
        <v>1E-8</v>
      </c>
      <c r="AA89" s="30">
        <v>1E-8</v>
      </c>
      <c r="AB89" s="4"/>
      <c r="AC89" s="42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</row>
    <row r="90" spans="1:45" x14ac:dyDescent="0.3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2"/>
      <c r="O90" s="4"/>
      <c r="P90" s="12" t="s">
        <v>283</v>
      </c>
      <c r="Q90" s="19" t="s">
        <v>509</v>
      </c>
      <c r="R90" s="30">
        <v>3.3046028089551411</v>
      </c>
      <c r="S90" s="31">
        <v>1E-8</v>
      </c>
      <c r="T90" s="30">
        <v>1E-8</v>
      </c>
      <c r="U90" s="30">
        <v>1E-8</v>
      </c>
      <c r="V90" s="30">
        <v>1E-8</v>
      </c>
      <c r="W90" s="30">
        <v>9.3493570666828507</v>
      </c>
      <c r="X90" s="30">
        <v>6.9217132142012527</v>
      </c>
      <c r="Y90" s="30">
        <v>1E-8</v>
      </c>
      <c r="Z90" s="30">
        <v>1E-8</v>
      </c>
      <c r="AA90" s="30">
        <v>1E-8</v>
      </c>
      <c r="AB90" s="4"/>
      <c r="AC90" s="42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</row>
    <row r="91" spans="1:45" x14ac:dyDescent="0.3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2"/>
      <c r="O91" s="4"/>
      <c r="P91" s="10" t="s">
        <v>286</v>
      </c>
      <c r="Q91" s="19" t="s">
        <v>510</v>
      </c>
      <c r="R91" s="27">
        <v>8.6538356972284305E-2</v>
      </c>
      <c r="S91" s="28">
        <v>1E-8</v>
      </c>
      <c r="T91" s="27">
        <v>1E-8</v>
      </c>
      <c r="U91" s="27">
        <v>1E-8</v>
      </c>
      <c r="V91" s="27">
        <v>1E-8</v>
      </c>
      <c r="W91" s="27">
        <v>7.4215902265141631</v>
      </c>
      <c r="X91" s="27">
        <v>3.8039567569788435</v>
      </c>
      <c r="Y91" s="27">
        <v>1E-8</v>
      </c>
      <c r="Z91" s="27">
        <v>1E-8</v>
      </c>
      <c r="AA91" s="27">
        <v>1E-8</v>
      </c>
      <c r="AB91" s="4"/>
      <c r="AC91" s="42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</row>
    <row r="92" spans="1:45" x14ac:dyDescent="0.3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2"/>
      <c r="O92" s="4"/>
      <c r="P92" s="10" t="s">
        <v>555</v>
      </c>
      <c r="Q92" s="19" t="s">
        <v>511</v>
      </c>
      <c r="R92" s="27">
        <v>1.2170509268184178</v>
      </c>
      <c r="S92" s="28">
        <v>1E-8</v>
      </c>
      <c r="T92" s="27">
        <v>1E-8</v>
      </c>
      <c r="U92" s="27">
        <v>1E-8</v>
      </c>
      <c r="V92" s="27">
        <v>1E-8</v>
      </c>
      <c r="W92" s="27">
        <v>2.6801649510449499</v>
      </c>
      <c r="X92" s="27">
        <v>0.15915638771077933</v>
      </c>
      <c r="Y92" s="27">
        <v>1E-8</v>
      </c>
      <c r="Z92" s="27">
        <v>1E-8</v>
      </c>
      <c r="AA92" s="27">
        <v>1E-8</v>
      </c>
      <c r="AB92" s="4"/>
      <c r="AC92" s="42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</row>
    <row r="93" spans="1:45" x14ac:dyDescent="0.3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2"/>
      <c r="O93" s="4"/>
      <c r="P93" s="12" t="s">
        <v>556</v>
      </c>
      <c r="Q93" s="19" t="s">
        <v>512</v>
      </c>
      <c r="R93" s="30">
        <v>0.16189155200252542</v>
      </c>
      <c r="S93" s="31">
        <v>1E-8</v>
      </c>
      <c r="T93" s="30">
        <v>1E-8</v>
      </c>
      <c r="U93" s="30">
        <v>1E-8</v>
      </c>
      <c r="V93" s="30">
        <v>1E-8</v>
      </c>
      <c r="W93" s="30">
        <v>10.123171426189215</v>
      </c>
      <c r="X93" s="30">
        <v>7.5883111343207243</v>
      </c>
      <c r="Y93" s="30">
        <v>1E-8</v>
      </c>
      <c r="Z93" s="30">
        <v>1E-8</v>
      </c>
      <c r="AA93" s="30">
        <v>1E-8</v>
      </c>
      <c r="AB93" s="4"/>
      <c r="AC93" s="42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</row>
    <row r="94" spans="1:45" x14ac:dyDescent="0.3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2"/>
      <c r="O94" s="4"/>
      <c r="P94" s="12" t="s">
        <v>557</v>
      </c>
      <c r="Q94" s="19" t="s">
        <v>513</v>
      </c>
      <c r="R94" s="30">
        <v>1E-8</v>
      </c>
      <c r="S94" s="31">
        <v>1E-8</v>
      </c>
      <c r="T94" s="30">
        <v>1E-8</v>
      </c>
      <c r="U94" s="30">
        <v>1E-8</v>
      </c>
      <c r="V94" s="30">
        <v>1E-8</v>
      </c>
      <c r="W94" s="30">
        <v>1E-8</v>
      </c>
      <c r="X94" s="30">
        <v>1E-8</v>
      </c>
      <c r="Y94" s="30">
        <v>1E-8</v>
      </c>
      <c r="Z94" s="30">
        <v>1E-8</v>
      </c>
      <c r="AA94" s="30">
        <v>1E-8</v>
      </c>
      <c r="AB94" s="4"/>
      <c r="AC94" s="42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</row>
    <row r="95" spans="1:45" x14ac:dyDescent="0.3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2"/>
      <c r="O95" s="4"/>
      <c r="P95" s="12" t="s">
        <v>295</v>
      </c>
      <c r="Q95" s="19" t="s">
        <v>514</v>
      </c>
      <c r="R95" s="30">
        <v>1.0551593748158923</v>
      </c>
      <c r="S95" s="31">
        <v>1E-8</v>
      </c>
      <c r="T95" s="30">
        <v>1E-8</v>
      </c>
      <c r="U95" s="30">
        <v>1E-8</v>
      </c>
      <c r="V95" s="30">
        <v>1E-8</v>
      </c>
      <c r="W95" s="30">
        <v>1.5381954073101944</v>
      </c>
      <c r="X95" s="30">
        <v>-0.98068790567422681</v>
      </c>
      <c r="Y95" s="30">
        <v>1E-8</v>
      </c>
      <c r="Z95" s="30">
        <v>1E-8</v>
      </c>
      <c r="AA95" s="30">
        <v>1E-8</v>
      </c>
      <c r="AB95" s="4"/>
      <c r="AC95" s="42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</row>
    <row r="96" spans="1:45" x14ac:dyDescent="0.3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2"/>
      <c r="O96" s="4"/>
      <c r="P96" s="12" t="s">
        <v>558</v>
      </c>
      <c r="Q96" s="19" t="s">
        <v>515</v>
      </c>
      <c r="R96" s="30">
        <v>1E-8</v>
      </c>
      <c r="S96" s="31">
        <v>1E-8</v>
      </c>
      <c r="T96" s="30">
        <v>1E-8</v>
      </c>
      <c r="U96" s="30">
        <v>1E-8</v>
      </c>
      <c r="V96" s="30">
        <v>1E-8</v>
      </c>
      <c r="W96" s="30">
        <v>1E-8</v>
      </c>
      <c r="X96" s="30">
        <v>1E-8</v>
      </c>
      <c r="Y96" s="30">
        <v>1E-8</v>
      </c>
      <c r="Z96" s="30">
        <v>1E-8</v>
      </c>
      <c r="AA96" s="30">
        <v>1E-8</v>
      </c>
      <c r="AB96" s="4"/>
      <c r="AC96" s="42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</row>
    <row r="97" spans="1:45" x14ac:dyDescent="0.3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2"/>
      <c r="O97" s="4"/>
      <c r="P97" s="10" t="s">
        <v>301</v>
      </c>
      <c r="Q97" s="19" t="s">
        <v>516</v>
      </c>
      <c r="R97" s="27">
        <v>2.8849432814258553</v>
      </c>
      <c r="S97" s="28">
        <v>1E-8</v>
      </c>
      <c r="T97" s="27">
        <v>1E-8</v>
      </c>
      <c r="U97" s="27">
        <v>1E-8</v>
      </c>
      <c r="V97" s="27">
        <v>1E-8</v>
      </c>
      <c r="W97" s="27">
        <v>4.1542753031166724</v>
      </c>
      <c r="X97" s="27">
        <v>2.0733509751475809</v>
      </c>
      <c r="Y97" s="27">
        <v>1E-8</v>
      </c>
      <c r="Z97" s="27">
        <v>1E-8</v>
      </c>
      <c r="AA97" s="27">
        <v>1E-8</v>
      </c>
      <c r="AB97" s="4"/>
      <c r="AC97" s="42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</row>
    <row r="98" spans="1:45" x14ac:dyDescent="0.3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2"/>
      <c r="O98" s="4"/>
      <c r="P98" s="9" t="s">
        <v>427</v>
      </c>
      <c r="Q98" s="19" t="s">
        <v>517</v>
      </c>
      <c r="R98" s="24">
        <v>4.665124370414409</v>
      </c>
      <c r="S98" s="25">
        <v>1E-8</v>
      </c>
      <c r="T98" s="24">
        <v>1E-8</v>
      </c>
      <c r="U98" s="24">
        <v>1E-8</v>
      </c>
      <c r="V98" s="24">
        <v>1E-8</v>
      </c>
      <c r="W98" s="24">
        <v>2.7454244569206532</v>
      </c>
      <c r="X98" s="24">
        <v>-0.33962514908233432</v>
      </c>
      <c r="Y98" s="24">
        <v>1E-8</v>
      </c>
      <c r="Z98" s="24">
        <v>1E-8</v>
      </c>
      <c r="AA98" s="24">
        <v>1E-8</v>
      </c>
      <c r="AB98" s="4"/>
      <c r="AC98" s="42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</row>
    <row r="99" spans="1:45" x14ac:dyDescent="0.3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2"/>
      <c r="O99" s="4"/>
      <c r="P99" s="10" t="s">
        <v>559</v>
      </c>
      <c r="Q99" s="19" t="s">
        <v>518</v>
      </c>
      <c r="R99" s="27">
        <v>2.3678824249475441</v>
      </c>
      <c r="S99" s="28">
        <v>1E-8</v>
      </c>
      <c r="T99" s="27">
        <v>1E-8</v>
      </c>
      <c r="U99" s="27">
        <v>1E-8</v>
      </c>
      <c r="V99" s="27">
        <v>1E-8</v>
      </c>
      <c r="W99" s="27">
        <v>2.552331889524595</v>
      </c>
      <c r="X99" s="27">
        <v>-0.46445390316213198</v>
      </c>
      <c r="Y99" s="27">
        <v>1E-8</v>
      </c>
      <c r="Z99" s="27">
        <v>1E-8</v>
      </c>
      <c r="AA99" s="27">
        <v>1E-8</v>
      </c>
      <c r="AB99" s="4"/>
      <c r="AC99" s="42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</row>
    <row r="100" spans="1:45" x14ac:dyDescent="0.3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2"/>
      <c r="O100" s="4"/>
      <c r="P100" s="10" t="s">
        <v>560</v>
      </c>
      <c r="Q100" s="19" t="s">
        <v>519</v>
      </c>
      <c r="R100" s="27">
        <v>9.5335345812518207E-2</v>
      </c>
      <c r="S100" s="28">
        <v>1E-8</v>
      </c>
      <c r="T100" s="27">
        <v>1E-8</v>
      </c>
      <c r="U100" s="27">
        <v>1E-8</v>
      </c>
      <c r="V100" s="27">
        <v>1E-8</v>
      </c>
      <c r="W100" s="27">
        <v>2.7938298978508858</v>
      </c>
      <c r="X100" s="27">
        <v>0.1339547326280055</v>
      </c>
      <c r="Y100" s="27">
        <v>1E-8</v>
      </c>
      <c r="Z100" s="27">
        <v>1E-8</v>
      </c>
      <c r="AA100" s="27">
        <v>1E-8</v>
      </c>
      <c r="AB100" s="4"/>
      <c r="AC100" s="42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</row>
    <row r="101" spans="1:45" x14ac:dyDescent="0.3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2"/>
      <c r="O101" s="4"/>
      <c r="P101" s="10" t="s">
        <v>310</v>
      </c>
      <c r="Q101" s="19" t="s">
        <v>520</v>
      </c>
      <c r="R101" s="27">
        <v>2.2019065996543454</v>
      </c>
      <c r="S101" s="28">
        <v>1E-8</v>
      </c>
      <c r="T101" s="27">
        <v>1E-8</v>
      </c>
      <c r="U101" s="27">
        <v>1E-8</v>
      </c>
      <c r="V101" s="27">
        <v>1E-8</v>
      </c>
      <c r="W101" s="27">
        <v>2.9509762034597209</v>
      </c>
      <c r="X101" s="27">
        <v>-0.22589148246792146</v>
      </c>
      <c r="Y101" s="27">
        <v>1E-8</v>
      </c>
      <c r="Z101" s="27">
        <v>1E-8</v>
      </c>
      <c r="AA101" s="27">
        <v>1E-8</v>
      </c>
      <c r="AB101" s="4"/>
      <c r="AC101" s="42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</row>
    <row r="102" spans="1:45" x14ac:dyDescent="0.3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2"/>
      <c r="O102" s="4"/>
      <c r="P102" s="9" t="s">
        <v>428</v>
      </c>
      <c r="Q102" s="19" t="s">
        <v>521</v>
      </c>
      <c r="R102" s="24">
        <v>33.755926091090423</v>
      </c>
      <c r="S102" s="25">
        <v>1E-8</v>
      </c>
      <c r="T102" s="24">
        <v>1E-8</v>
      </c>
      <c r="U102" s="24">
        <v>1E-8</v>
      </c>
      <c r="V102" s="24">
        <v>1E-8</v>
      </c>
      <c r="W102" s="24">
        <v>0.3822035281799252</v>
      </c>
      <c r="X102" s="24">
        <v>-1.0046724703370091</v>
      </c>
      <c r="Y102" s="24">
        <v>1E-8</v>
      </c>
      <c r="Z102" s="24">
        <v>1E-8</v>
      </c>
      <c r="AA102" s="24">
        <v>1E-8</v>
      </c>
      <c r="AB102" s="4"/>
      <c r="AC102" s="42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</row>
    <row r="103" spans="1:45" x14ac:dyDescent="0.3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2"/>
      <c r="O103" s="4"/>
      <c r="P103" s="10" t="s">
        <v>561</v>
      </c>
      <c r="Q103" s="19" t="s">
        <v>522</v>
      </c>
      <c r="R103" s="27">
        <v>0.55651316448422294</v>
      </c>
      <c r="S103" s="28">
        <v>1E-8</v>
      </c>
      <c r="T103" s="27">
        <v>1E-8</v>
      </c>
      <c r="U103" s="27">
        <v>1E-8</v>
      </c>
      <c r="V103" s="27">
        <v>1E-8</v>
      </c>
      <c r="W103" s="27">
        <v>-0.98397565875426585</v>
      </c>
      <c r="X103" s="27">
        <v>-3.3205208111277029</v>
      </c>
      <c r="Y103" s="27">
        <v>1E-8</v>
      </c>
      <c r="Z103" s="27">
        <v>1E-8</v>
      </c>
      <c r="AA103" s="27">
        <v>1E-8</v>
      </c>
      <c r="AB103" s="4"/>
      <c r="AC103" s="42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</row>
    <row r="104" spans="1:45" x14ac:dyDescent="0.3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2"/>
      <c r="O104" s="4"/>
      <c r="P104" s="10" t="s">
        <v>562</v>
      </c>
      <c r="Q104" s="19" t="s">
        <v>523</v>
      </c>
      <c r="R104" s="27">
        <v>3.6741204154512945</v>
      </c>
      <c r="S104" s="28">
        <v>1E-8</v>
      </c>
      <c r="T104" s="27">
        <v>1E-8</v>
      </c>
      <c r="U104" s="27">
        <v>1E-8</v>
      </c>
      <c r="V104" s="27">
        <v>1E-8</v>
      </c>
      <c r="W104" s="27">
        <v>0.89495579070661968</v>
      </c>
      <c r="X104" s="27">
        <v>-1.2644964953437143</v>
      </c>
      <c r="Y104" s="27">
        <v>1E-8</v>
      </c>
      <c r="Z104" s="27">
        <v>1E-8</v>
      </c>
      <c r="AA104" s="27">
        <v>1E-8</v>
      </c>
      <c r="AB104" s="4"/>
      <c r="AC104" s="42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</row>
    <row r="105" spans="1:45" x14ac:dyDescent="0.3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2"/>
      <c r="O105" s="4"/>
      <c r="P105" s="10" t="s">
        <v>319</v>
      </c>
      <c r="Q105" s="19" t="s">
        <v>524</v>
      </c>
      <c r="R105" s="27">
        <v>0.13372570909058143</v>
      </c>
      <c r="S105" s="28">
        <v>1E-8</v>
      </c>
      <c r="T105" s="27">
        <v>1E-8</v>
      </c>
      <c r="U105" s="27">
        <v>1E-8</v>
      </c>
      <c r="V105" s="27">
        <v>1E-8</v>
      </c>
      <c r="W105" s="27">
        <v>1.1363245797467947</v>
      </c>
      <c r="X105" s="27">
        <v>-1.4604918438965941</v>
      </c>
      <c r="Y105" s="27">
        <v>1E-8</v>
      </c>
      <c r="Z105" s="27">
        <v>1E-8</v>
      </c>
      <c r="AA105" s="27">
        <v>1E-8</v>
      </c>
      <c r="AB105" s="4"/>
      <c r="AC105" s="42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</row>
    <row r="106" spans="1:45" x14ac:dyDescent="0.3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2"/>
      <c r="O106" s="4"/>
      <c r="P106" s="10" t="s">
        <v>563</v>
      </c>
      <c r="Q106" s="19" t="s">
        <v>525</v>
      </c>
      <c r="R106" s="27">
        <v>2.2452560562831523</v>
      </c>
      <c r="S106" s="28">
        <v>1E-8</v>
      </c>
      <c r="T106" s="27">
        <v>1E-8</v>
      </c>
      <c r="U106" s="27">
        <v>1E-8</v>
      </c>
      <c r="V106" s="27">
        <v>1E-8</v>
      </c>
      <c r="W106" s="27">
        <v>1.0518544021081322</v>
      </c>
      <c r="X106" s="27">
        <v>-0.72626578432831712</v>
      </c>
      <c r="Y106" s="27">
        <v>1E-8</v>
      </c>
      <c r="Z106" s="27">
        <v>1E-8</v>
      </c>
      <c r="AA106" s="27">
        <v>1E-8</v>
      </c>
      <c r="AB106" s="4"/>
      <c r="AC106" s="42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</row>
    <row r="107" spans="1:45" x14ac:dyDescent="0.3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2"/>
      <c r="O107" s="4"/>
      <c r="P107" s="10" t="s">
        <v>564</v>
      </c>
      <c r="Q107" s="19" t="s">
        <v>526</v>
      </c>
      <c r="R107" s="27">
        <v>2.4892134165366966</v>
      </c>
      <c r="S107" s="28">
        <v>1E-8</v>
      </c>
      <c r="T107" s="27">
        <v>1E-8</v>
      </c>
      <c r="U107" s="27">
        <v>1E-8</v>
      </c>
      <c r="V107" s="27">
        <v>1E-8</v>
      </c>
      <c r="W107" s="27">
        <v>1.4727355493627359</v>
      </c>
      <c r="X107" s="27">
        <v>-0.14560593540301481</v>
      </c>
      <c r="Y107" s="27">
        <v>1E-8</v>
      </c>
      <c r="Z107" s="27">
        <v>1E-8</v>
      </c>
      <c r="AA107" s="27">
        <v>1E-8</v>
      </c>
      <c r="AB107" s="4"/>
      <c r="AC107" s="42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</row>
    <row r="108" spans="1:45" x14ac:dyDescent="0.3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2"/>
      <c r="O108" s="4"/>
      <c r="P108" s="10" t="s">
        <v>565</v>
      </c>
      <c r="Q108" s="19" t="s">
        <v>527</v>
      </c>
      <c r="R108" s="27">
        <v>0.23895219365347159</v>
      </c>
      <c r="S108" s="28">
        <v>1E-8</v>
      </c>
      <c r="T108" s="27">
        <v>1E-8</v>
      </c>
      <c r="U108" s="27">
        <v>1E-8</v>
      </c>
      <c r="V108" s="27">
        <v>1E-8</v>
      </c>
      <c r="W108" s="27">
        <v>1.2106849730142422</v>
      </c>
      <c r="X108" s="27">
        <v>-1.2833397631353161</v>
      </c>
      <c r="Y108" s="27">
        <v>1E-8</v>
      </c>
      <c r="Z108" s="27">
        <v>1E-8</v>
      </c>
      <c r="AA108" s="27">
        <v>1E-8</v>
      </c>
      <c r="AB108" s="4"/>
      <c r="AC108" s="42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</row>
    <row r="109" spans="1:45" x14ac:dyDescent="0.3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2"/>
      <c r="O109" s="4"/>
      <c r="P109" s="10" t="s">
        <v>331</v>
      </c>
      <c r="Q109" s="19" t="s">
        <v>528</v>
      </c>
      <c r="R109" s="27">
        <v>8.6079257498971113</v>
      </c>
      <c r="S109" s="28">
        <v>1E-8</v>
      </c>
      <c r="T109" s="27">
        <v>1E-8</v>
      </c>
      <c r="U109" s="27">
        <v>1E-8</v>
      </c>
      <c r="V109" s="27">
        <v>1E-8</v>
      </c>
      <c r="W109" s="27">
        <v>-1.1823542451437019</v>
      </c>
      <c r="X109" s="27">
        <v>-1.5729546082432266</v>
      </c>
      <c r="Y109" s="27">
        <v>1E-8</v>
      </c>
      <c r="Z109" s="27">
        <v>1E-8</v>
      </c>
      <c r="AA109" s="27">
        <v>1E-8</v>
      </c>
      <c r="AB109" s="4"/>
      <c r="AC109" s="42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</row>
    <row r="110" spans="1:45" x14ac:dyDescent="0.3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2"/>
      <c r="O110" s="4"/>
      <c r="P110" s="10" t="s">
        <v>334</v>
      </c>
      <c r="Q110" s="19" t="s">
        <v>529</v>
      </c>
      <c r="R110" s="27">
        <v>0.55686174784269959</v>
      </c>
      <c r="S110" s="28">
        <v>1E-8</v>
      </c>
      <c r="T110" s="27">
        <v>1E-8</v>
      </c>
      <c r="U110" s="27">
        <v>1E-8</v>
      </c>
      <c r="V110" s="27">
        <v>1E-8</v>
      </c>
      <c r="W110" s="27">
        <v>2.192437538696046</v>
      </c>
      <c r="X110" s="27">
        <v>-0.37735923131669846</v>
      </c>
      <c r="Y110" s="27">
        <v>1E-8</v>
      </c>
      <c r="Z110" s="27">
        <v>1E-8</v>
      </c>
      <c r="AA110" s="27">
        <v>1E-8</v>
      </c>
      <c r="AB110" s="4"/>
      <c r="AC110" s="42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</row>
    <row r="111" spans="1:45" x14ac:dyDescent="0.3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2"/>
      <c r="O111" s="4"/>
      <c r="P111" s="10" t="s">
        <v>337</v>
      </c>
      <c r="Q111" s="19" t="s">
        <v>530</v>
      </c>
      <c r="R111" s="27">
        <v>0.1707820912385036</v>
      </c>
      <c r="S111" s="28">
        <v>1E-8</v>
      </c>
      <c r="T111" s="27">
        <v>1E-8</v>
      </c>
      <c r="U111" s="27">
        <v>1E-8</v>
      </c>
      <c r="V111" s="27">
        <v>1E-8</v>
      </c>
      <c r="W111" s="27">
        <v>-0.13730638032746212</v>
      </c>
      <c r="X111" s="27">
        <v>-2.8735527393231375</v>
      </c>
      <c r="Y111" s="27">
        <v>1E-8</v>
      </c>
      <c r="Z111" s="27">
        <v>1E-8</v>
      </c>
      <c r="AA111" s="27">
        <v>1E-8</v>
      </c>
      <c r="AB111" s="4"/>
      <c r="AC111" s="42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</row>
    <row r="112" spans="1:45" x14ac:dyDescent="0.3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2"/>
      <c r="O112" s="4"/>
      <c r="P112" s="10" t="s">
        <v>340</v>
      </c>
      <c r="Q112" s="19" t="s">
        <v>531</v>
      </c>
      <c r="R112" s="27">
        <v>4.1806705028649329</v>
      </c>
      <c r="S112" s="28">
        <v>1E-8</v>
      </c>
      <c r="T112" s="27">
        <v>1E-8</v>
      </c>
      <c r="U112" s="27">
        <v>1E-8</v>
      </c>
      <c r="V112" s="27">
        <v>1E-8</v>
      </c>
      <c r="W112" s="27">
        <v>-0.24204775905344311</v>
      </c>
      <c r="X112" s="27">
        <v>-2.4616633529949583</v>
      </c>
      <c r="Y112" s="27">
        <v>1E-8</v>
      </c>
      <c r="Z112" s="27">
        <v>1E-8</v>
      </c>
      <c r="AA112" s="27">
        <v>1E-8</v>
      </c>
      <c r="AB112" s="4"/>
      <c r="AC112" s="42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</row>
    <row r="113" spans="1:45" x14ac:dyDescent="0.3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2"/>
      <c r="O113" s="4"/>
      <c r="P113" s="10" t="s">
        <v>566</v>
      </c>
      <c r="Q113" s="19" t="s">
        <v>532</v>
      </c>
      <c r="R113" s="27">
        <v>2.5246794781983555</v>
      </c>
      <c r="S113" s="28">
        <v>1E-8</v>
      </c>
      <c r="T113" s="27">
        <v>1E-8</v>
      </c>
      <c r="U113" s="27">
        <v>1E-8</v>
      </c>
      <c r="V113" s="27">
        <v>1E-8</v>
      </c>
      <c r="W113" s="27">
        <v>2.8732321921033144</v>
      </c>
      <c r="X113" s="27">
        <v>0.86759358371661932</v>
      </c>
      <c r="Y113" s="27">
        <v>1E-8</v>
      </c>
      <c r="Z113" s="27">
        <v>1E-8</v>
      </c>
      <c r="AA113" s="27">
        <v>1E-8</v>
      </c>
      <c r="AB113" s="4"/>
      <c r="AC113" s="42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</row>
    <row r="114" spans="1:45" x14ac:dyDescent="0.3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2"/>
      <c r="O114" s="4"/>
      <c r="P114" s="10" t="s">
        <v>346</v>
      </c>
      <c r="Q114" s="19" t="s">
        <v>533</v>
      </c>
      <c r="R114" s="27">
        <v>8.3772255655494199</v>
      </c>
      <c r="S114" s="28">
        <v>1E-8</v>
      </c>
      <c r="T114" s="27">
        <v>1E-8</v>
      </c>
      <c r="U114" s="27">
        <v>1E-8</v>
      </c>
      <c r="V114" s="27">
        <v>1E-8</v>
      </c>
      <c r="W114" s="27">
        <v>0.76759075753178863</v>
      </c>
      <c r="X114" s="27">
        <v>-0.30833505064593592</v>
      </c>
      <c r="Y114" s="27">
        <v>1E-8</v>
      </c>
      <c r="Z114" s="27">
        <v>1E-8</v>
      </c>
      <c r="AA114" s="27">
        <v>1E-8</v>
      </c>
      <c r="AB114" s="4"/>
      <c r="AC114" s="42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</row>
    <row r="115" spans="1:45" x14ac:dyDescent="0.3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2"/>
      <c r="O115" s="4"/>
      <c r="P115" s="10"/>
      <c r="Q115" s="19"/>
      <c r="R115" s="19"/>
      <c r="S115" s="19"/>
      <c r="T115" s="27"/>
      <c r="U115" s="27"/>
      <c r="V115" s="27"/>
      <c r="W115" s="27"/>
      <c r="X115" s="27"/>
      <c r="Y115" s="27"/>
      <c r="Z115" s="27"/>
      <c r="AA115" s="27"/>
      <c r="AB115" s="4"/>
      <c r="AC115" s="42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</row>
  </sheetData>
  <sheetProtection sheet="1" objects="1" scenarios="1"/>
  <conditionalFormatting sqref="C6:L36">
    <cfRule type="cellIs" dxfId="4" priority="5" operator="equal">
      <formula>0.00000001</formula>
    </cfRule>
  </conditionalFormatting>
  <conditionalFormatting sqref="C39:L68">
    <cfRule type="cellIs" dxfId="3" priority="2" operator="equal">
      <formula>0.00000001</formula>
    </cfRule>
  </conditionalFormatting>
  <conditionalFormatting sqref="R6:AA114">
    <cfRule type="cellIs" dxfId="2" priority="7" operator="equal">
      <formula>0.00000001</formula>
    </cfRule>
  </conditionalFormatting>
  <conditionalFormatting sqref="T115:AA115">
    <cfRule type="cellIs" dxfId="1" priority="1" operator="equal">
      <formula>0.00000001</formula>
    </cfRule>
  </conditionalFormatting>
  <conditionalFormatting sqref="AG6:AR37">
    <cfRule type="cellIs" dxfId="0" priority="4" operator="equal">
      <formula>0.00000001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Notes</vt:lpstr>
      <vt:lpstr>Base</vt:lpstr>
      <vt:lpstr>Macro</vt:lpstr>
      <vt:lpstr>GDP</vt:lpstr>
      <vt:lpstr>Sector</vt:lpstr>
      <vt:lpstr>Trade</vt:lpstr>
      <vt:lpstr>Prices</vt:lpstr>
      <vt:lpstr>Factors</vt:lpstr>
      <vt:lpstr>Households</vt:lpstr>
      <vt:lpstr>Index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2024-05-01T10:32:48Z</dcterms:modified>
</cp:coreProperties>
</file>